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Arkusz1!$C$4:$O$99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L36" i="1"/>
  <c r="O36" s="1"/>
  <c r="L19"/>
  <c r="O19" s="1"/>
  <c r="L35"/>
  <c r="O35" s="1"/>
  <c r="L11"/>
  <c r="O11" s="1"/>
  <c r="M21" i="4"/>
  <c r="P21" s="1"/>
  <c r="M26"/>
  <c r="P26" s="1"/>
  <c r="L52" i="1"/>
  <c r="O52" s="1"/>
  <c r="M35" i="4"/>
  <c r="P35" s="1"/>
  <c r="M31"/>
  <c r="P31" s="1"/>
  <c r="L54" i="1"/>
  <c r="O54" s="1"/>
  <c r="M37" i="4"/>
  <c r="P37" s="1"/>
  <c r="M36"/>
  <c r="P36" s="1"/>
  <c r="M46"/>
  <c r="P46" s="1"/>
  <c r="M45"/>
  <c r="P45" s="1"/>
  <c r="M44"/>
  <c r="P44" s="1"/>
  <c r="M32"/>
  <c r="P32" s="1"/>
  <c r="M43"/>
  <c r="P43" s="1"/>
  <c r="M42"/>
  <c r="P42" s="1"/>
  <c r="M34"/>
  <c r="P34" s="1"/>
  <c r="M41"/>
  <c r="P41" s="1"/>
  <c r="M33"/>
  <c r="P33" s="1"/>
  <c r="M40"/>
  <c r="P40" s="1"/>
  <c r="M25"/>
  <c r="M29"/>
  <c r="P29" s="1"/>
  <c r="M30"/>
  <c r="P30" s="1"/>
  <c r="M27"/>
  <c r="P27" s="1"/>
  <c r="M20"/>
  <c r="P20" s="1"/>
  <c r="M24"/>
  <c r="P24" s="1"/>
  <c r="M22"/>
  <c r="P22" s="1"/>
  <c r="M17"/>
  <c r="P17" s="1"/>
  <c r="M14"/>
  <c r="P14" s="1"/>
  <c r="M39"/>
  <c r="P39" s="1"/>
  <c r="M18"/>
  <c r="P18" s="1"/>
  <c r="M12"/>
  <c r="P12" s="1"/>
  <c r="M16"/>
  <c r="P16" s="1"/>
  <c r="M15"/>
  <c r="P15" s="1"/>
  <c r="M28"/>
  <c r="P28" s="1"/>
  <c r="M19"/>
  <c r="P19" s="1"/>
  <c r="M9"/>
  <c r="P9" s="1"/>
  <c r="M11"/>
  <c r="P11" s="1"/>
  <c r="M23"/>
  <c r="P23" s="1"/>
  <c r="M13"/>
  <c r="P13" s="1"/>
  <c r="M8"/>
  <c r="P8" s="1"/>
  <c r="M38"/>
  <c r="P38" s="1"/>
  <c r="M10"/>
  <c r="P10" s="1"/>
  <c r="M7"/>
  <c r="P7" s="1"/>
  <c r="L72" i="1"/>
  <c r="O72" s="1"/>
  <c r="L38"/>
  <c r="O38" s="1"/>
  <c r="L33"/>
  <c r="O33" s="1"/>
  <c r="L67"/>
  <c r="O67" s="1"/>
  <c r="L73"/>
  <c r="O73" s="1"/>
  <c r="L63"/>
  <c r="O63" s="1"/>
  <c r="L96"/>
  <c r="O96" s="1"/>
  <c r="L95"/>
  <c r="O95" s="1"/>
  <c r="L75"/>
  <c r="O75" s="1"/>
  <c r="L94"/>
  <c r="O94" s="1"/>
  <c r="L93"/>
  <c r="O93" s="1"/>
  <c r="L92"/>
  <c r="O92" s="1"/>
  <c r="L91"/>
  <c r="O91" s="1"/>
  <c r="L90"/>
  <c r="O90" s="1"/>
  <c r="L60"/>
  <c r="O60" s="1"/>
  <c r="L89"/>
  <c r="O89" s="1"/>
  <c r="L57"/>
  <c r="O57" s="1"/>
  <c r="L49"/>
  <c r="O49" s="1"/>
  <c r="L59"/>
  <c r="O59" s="1"/>
  <c r="L53"/>
  <c r="O53" s="1"/>
  <c r="L74"/>
  <c r="O74" s="1"/>
  <c r="L40"/>
  <c r="O40" s="1"/>
  <c r="L88"/>
  <c r="O88" s="1"/>
  <c r="L87"/>
  <c r="O87" s="1"/>
  <c r="L86"/>
  <c r="O86" s="1"/>
  <c r="L85"/>
  <c r="O85" s="1"/>
  <c r="L51"/>
  <c r="O51" s="1"/>
  <c r="L84"/>
  <c r="O84" s="1"/>
  <c r="L61"/>
  <c r="O61" s="1"/>
  <c r="L58"/>
  <c r="O58" s="1"/>
  <c r="L56"/>
  <c r="O56" s="1"/>
  <c r="L80"/>
  <c r="O80" s="1"/>
  <c r="L45"/>
  <c r="O45" s="1"/>
  <c r="L46"/>
  <c r="O46" s="1"/>
  <c r="L83"/>
  <c r="O83" s="1"/>
  <c r="L82"/>
  <c r="O82" s="1"/>
  <c r="L43"/>
  <c r="O43" s="1"/>
  <c r="L81"/>
  <c r="O81" s="1"/>
  <c r="L79"/>
  <c r="O79" s="1"/>
  <c r="L78"/>
  <c r="O78" s="1"/>
  <c r="L77"/>
  <c r="O77" s="1"/>
  <c r="L76"/>
  <c r="O76" s="1"/>
  <c r="L37"/>
  <c r="O37" s="1"/>
  <c r="L55"/>
  <c r="O55" s="1"/>
  <c r="L42"/>
  <c r="O42" s="1"/>
  <c r="L32"/>
  <c r="O32" s="1"/>
  <c r="L29"/>
  <c r="O29" s="1"/>
  <c r="L50"/>
  <c r="O50" s="1"/>
  <c r="L44"/>
  <c r="O44" s="1"/>
  <c r="L71"/>
  <c r="O71" s="1"/>
  <c r="L39"/>
  <c r="O39" s="1"/>
  <c r="L47"/>
  <c r="O47" s="1"/>
  <c r="L41"/>
  <c r="O41" s="1"/>
  <c r="L66"/>
  <c r="O66" s="1"/>
  <c r="L65"/>
  <c r="O65" s="1"/>
  <c r="L48"/>
  <c r="O48" s="1"/>
  <c r="L30"/>
  <c r="O30" s="1"/>
  <c r="L64"/>
  <c r="O64" s="1"/>
  <c r="L27"/>
  <c r="O27" s="1"/>
  <c r="L16"/>
  <c r="O16" s="1"/>
  <c r="L31"/>
  <c r="O31" s="1"/>
  <c r="L62"/>
  <c r="O62" s="1"/>
  <c r="L28"/>
  <c r="O28" s="1"/>
  <c r="L23"/>
  <c r="O23" s="1"/>
  <c r="L22"/>
  <c r="O22" s="1"/>
  <c r="L20"/>
  <c r="O20" s="1"/>
  <c r="L17"/>
  <c r="O17" s="1"/>
  <c r="L34"/>
  <c r="O34" s="1"/>
  <c r="L14"/>
  <c r="O14" s="1"/>
  <c r="L24"/>
  <c r="O24" s="1"/>
  <c r="L26"/>
  <c r="O26" s="1"/>
  <c r="L18"/>
  <c r="O18" s="1"/>
  <c r="L13"/>
  <c r="O13" s="1"/>
  <c r="L25"/>
  <c r="O25" s="1"/>
  <c r="L9"/>
  <c r="O9" s="1"/>
  <c r="L6"/>
  <c r="O6" s="1"/>
  <c r="L10"/>
  <c r="O10" s="1"/>
  <c r="L12"/>
  <c r="O12" s="1"/>
  <c r="L8"/>
  <c r="O8" s="1"/>
  <c r="L15"/>
  <c r="O15" s="1"/>
  <c r="L7"/>
  <c r="O7" s="1"/>
  <c r="L5"/>
  <c r="O5" s="1"/>
  <c r="L21"/>
  <c r="O21" s="1"/>
</calcChain>
</file>

<file path=xl/sharedStrings.xml><?xml version="1.0" encoding="utf-8"?>
<sst xmlns="http://schemas.openxmlformats.org/spreadsheetml/2006/main" count="141" uniqueCount="105">
  <si>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</si>
  <si>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</si>
  <si>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</si>
  <si>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</si>
  <si>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</si>
  <si>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</si>
  <si>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</si>
  <si>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</si>
  <si>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</si>
  <si>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</si>
  <si>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</si>
  <si>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</si>
  <si>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</si>
  <si>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</si>
  <si>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</si>
  <si>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</si>
  <si>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</si>
  <si>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</si>
  <si>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</si>
  <si>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</si>
  <si>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</si>
  <si>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</si>
  <si>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</si>
  <si>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</si>
  <si>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</si>
  <si>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</si>
  <si>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</si>
  <si>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</si>
  <si>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</si>
  <si>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</si>
  <si>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MAREK DERWOJED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</si>
  <si>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</si>
  <si>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</si>
  <si>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</si>
  <si>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</si>
  <si>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</si>
  <si>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</si>
  <si>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</si>
  <si>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</si>
  <si>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</si>
  <si>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</si>
  <si>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STANISŁAW JUSZKIEWICZ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</si>
  <si>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</si>
  <si>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</si>
  <si>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</si>
  <si>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</si>
  <si>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</si>
  <si>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</si>
  <si>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</si>
  <si>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</si>
  <si>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</si>
  <si>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</si>
  <si>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</si>
  <si>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</si>
  <si>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</si>
  <si>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</si>
  <si>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</si>
  <si>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KONSTANTY IDZIAK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</si>
  <si>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</si>
  <si>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</si>
  <si>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</si>
  <si>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</si>
  <si>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</si>
  <si>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</si>
  <si>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</si>
  <si>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</si>
  <si>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</si>
  <si>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</si>
  <si>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</si>
  <si>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</si>
  <si>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</si>
  <si>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</si>
  <si>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</si>
  <si>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</si>
  <si>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</si>
  <si>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</si>
  <si>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 xml:space="preserve">KRZYSZTOF BYCZYŃSKI </t>
  </si>
  <si>
    <t>PIOTR ŻMUDZIŃSKI</t>
  </si>
  <si>
    <t>MARIUSZ KORDUS</t>
  </si>
  <si>
    <t>PIOTR ZEGARSKI</t>
  </si>
  <si>
    <t>Grand Prix Torunia Amatorów w Tenisie Stołowym sezon 2017/2018</t>
  </si>
  <si>
    <t>ROBERT RÓŻYŃSKI</t>
  </si>
  <si>
    <t>MARIUSZ MICHALSKI</t>
  </si>
  <si>
    <t>KRZYSZTOF POKOROWSKI</t>
  </si>
  <si>
    <t>PAWEŁ GONIA</t>
  </si>
  <si>
    <t>ZBIGNIEW LEWANDOWSKI</t>
  </si>
  <si>
    <t>PRZEMYSŁAW WISNIEWSKI</t>
  </si>
  <si>
    <t>TOMASZ FRANKÓW</t>
  </si>
  <si>
    <t>JERZY PANFIL</t>
  </si>
  <si>
    <t xml:space="preserve">Grand Prix Torunia Amatorów w Tenisie Stołowym sezon 2017/2018 </t>
  </si>
  <si>
    <t>ZBIGNIEW LEWANDOWAKI</t>
  </si>
  <si>
    <t>JAN ROMANOWSKI</t>
  </si>
  <si>
    <t>JÓZEF RUTKOWSKI</t>
  </si>
  <si>
    <t>MICHAŁ SUMIŃSKI</t>
  </si>
  <si>
    <t>PIOTR KASPRZAK</t>
  </si>
  <si>
    <t>ANDRZEJ ADAMKIEWICZ</t>
  </si>
  <si>
    <t>KOWALSKI MICHAŁ</t>
  </si>
  <si>
    <t>MONIKA DYKOWSKA</t>
  </si>
  <si>
    <t>MAŁGORZATA KORBUL</t>
  </si>
  <si>
    <t>MĘDLEWSKI SEBASTIAN</t>
  </si>
  <si>
    <t>MATEUSZ BYTNER</t>
  </si>
  <si>
    <t>CHOJNACKI MARIUSZ</t>
  </si>
  <si>
    <t>BARCZEWSKI KRZYSZTOF</t>
  </si>
  <si>
    <t>PIEKARSKI WOJCIECH</t>
  </si>
  <si>
    <t>BARNA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</si>
</sst>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84</xdr:row>
      <xdr:rowOff>9525</xdr:rowOff>
    </xdr:from>
    <xdr:to>
      <xdr:col>2</xdr:col>
      <xdr:colOff>1797844</xdr:colOff>
      <xdr:row>84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19</xdr:row>
      <xdr:rowOff>47625</xdr:rowOff>
    </xdr:from>
    <xdr:to>
      <xdr:col>2</xdr:col>
      <xdr:colOff>2000250</xdr:colOff>
      <xdr:row>19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25</xdr:row>
      <xdr:rowOff>57150</xdr:rowOff>
    </xdr:from>
    <xdr:to>
      <xdr:col>2</xdr:col>
      <xdr:colOff>2038350</xdr:colOff>
      <xdr:row>25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14</xdr:row>
      <xdr:rowOff>66675</xdr:rowOff>
    </xdr:from>
    <xdr:to>
      <xdr:col>2</xdr:col>
      <xdr:colOff>2028826</xdr:colOff>
      <xdr:row>14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81</xdr:row>
      <xdr:rowOff>38100</xdr:rowOff>
    </xdr:from>
    <xdr:to>
      <xdr:col>2</xdr:col>
      <xdr:colOff>2000250</xdr:colOff>
      <xdr:row>81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26</xdr:row>
      <xdr:rowOff>47626</xdr:rowOff>
    </xdr:from>
    <xdr:to>
      <xdr:col>2</xdr:col>
      <xdr:colOff>2031423</xdr:colOff>
      <xdr:row>26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13</xdr:row>
      <xdr:rowOff>38100</xdr:rowOff>
    </xdr:from>
    <xdr:to>
      <xdr:col>2</xdr:col>
      <xdr:colOff>2038350</xdr:colOff>
      <xdr:row>13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8</xdr:row>
      <xdr:rowOff>47625</xdr:rowOff>
    </xdr:from>
    <xdr:to>
      <xdr:col>2</xdr:col>
      <xdr:colOff>2047875</xdr:colOff>
      <xdr:row>8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11</xdr:row>
      <xdr:rowOff>38100</xdr:rowOff>
    </xdr:from>
    <xdr:to>
      <xdr:col>2</xdr:col>
      <xdr:colOff>2019300</xdr:colOff>
      <xdr:row>11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6</xdr:row>
      <xdr:rowOff>66675</xdr:rowOff>
    </xdr:from>
    <xdr:to>
      <xdr:col>2</xdr:col>
      <xdr:colOff>2047875</xdr:colOff>
      <xdr:row>6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33</xdr:row>
      <xdr:rowOff>47625</xdr:rowOff>
    </xdr:from>
    <xdr:to>
      <xdr:col>2</xdr:col>
      <xdr:colOff>2009775</xdr:colOff>
      <xdr:row>33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42</xdr:row>
      <xdr:rowOff>38100</xdr:rowOff>
    </xdr:from>
    <xdr:to>
      <xdr:col>2</xdr:col>
      <xdr:colOff>2019300</xdr:colOff>
      <xdr:row>42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7</xdr:row>
      <xdr:rowOff>76199</xdr:rowOff>
    </xdr:from>
    <xdr:to>
      <xdr:col>2</xdr:col>
      <xdr:colOff>2038350</xdr:colOff>
      <xdr:row>7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21</xdr:row>
      <xdr:rowOff>57150</xdr:rowOff>
    </xdr:from>
    <xdr:to>
      <xdr:col>2</xdr:col>
      <xdr:colOff>2038350</xdr:colOff>
      <xdr:row>21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43</xdr:row>
      <xdr:rowOff>28575</xdr:rowOff>
    </xdr:from>
    <xdr:to>
      <xdr:col>2</xdr:col>
      <xdr:colOff>2038350</xdr:colOff>
      <xdr:row>43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55</xdr:row>
      <xdr:rowOff>76200</xdr:rowOff>
    </xdr:from>
    <xdr:to>
      <xdr:col>2</xdr:col>
      <xdr:colOff>2000250</xdr:colOff>
      <xdr:row>55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84</xdr:row>
      <xdr:rowOff>57150</xdr:rowOff>
    </xdr:from>
    <xdr:to>
      <xdr:col>2</xdr:col>
      <xdr:colOff>1990725</xdr:colOff>
      <xdr:row>84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20</xdr:row>
      <xdr:rowOff>0</xdr:rowOff>
    </xdr:from>
    <xdr:to>
      <xdr:col>2</xdr:col>
      <xdr:colOff>2038351</xdr:colOff>
      <xdr:row>20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9</xdr:row>
      <xdr:rowOff>38100</xdr:rowOff>
    </xdr:from>
    <xdr:to>
      <xdr:col>2</xdr:col>
      <xdr:colOff>2057400</xdr:colOff>
      <xdr:row>9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23</xdr:row>
      <xdr:rowOff>0</xdr:rowOff>
    </xdr:from>
    <xdr:to>
      <xdr:col>2</xdr:col>
      <xdr:colOff>2001508</xdr:colOff>
      <xdr:row>23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48</xdr:row>
      <xdr:rowOff>57150</xdr:rowOff>
    </xdr:from>
    <xdr:to>
      <xdr:col>2</xdr:col>
      <xdr:colOff>1990725</xdr:colOff>
      <xdr:row>48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49</xdr:row>
      <xdr:rowOff>47625</xdr:rowOff>
    </xdr:from>
    <xdr:to>
      <xdr:col>2</xdr:col>
      <xdr:colOff>2009775</xdr:colOff>
      <xdr:row>49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20</xdr:row>
      <xdr:rowOff>57150</xdr:rowOff>
    </xdr:from>
    <xdr:to>
      <xdr:col>2</xdr:col>
      <xdr:colOff>2042922</xdr:colOff>
      <xdr:row>20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29</xdr:row>
      <xdr:rowOff>66675</xdr:rowOff>
    </xdr:from>
    <xdr:to>
      <xdr:col>2</xdr:col>
      <xdr:colOff>2026158</xdr:colOff>
      <xdr:row>29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24</xdr:row>
      <xdr:rowOff>47625</xdr:rowOff>
    </xdr:from>
    <xdr:to>
      <xdr:col>2</xdr:col>
      <xdr:colOff>2057400</xdr:colOff>
      <xdr:row>24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27</xdr:row>
      <xdr:rowOff>47625</xdr:rowOff>
    </xdr:from>
    <xdr:to>
      <xdr:col>2</xdr:col>
      <xdr:colOff>2038350</xdr:colOff>
      <xdr:row>27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80</xdr:row>
      <xdr:rowOff>68579</xdr:rowOff>
    </xdr:from>
    <xdr:to>
      <xdr:col>2</xdr:col>
      <xdr:colOff>2019300</xdr:colOff>
      <xdr:row>80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16</xdr:row>
      <xdr:rowOff>76200</xdr:rowOff>
    </xdr:from>
    <xdr:to>
      <xdr:col>2</xdr:col>
      <xdr:colOff>1995268</xdr:colOff>
      <xdr:row>16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5</xdr:row>
      <xdr:rowOff>38100</xdr:rowOff>
    </xdr:from>
    <xdr:to>
      <xdr:col>2</xdr:col>
      <xdr:colOff>2011680</xdr:colOff>
      <xdr:row>5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82</xdr:row>
      <xdr:rowOff>76200</xdr:rowOff>
    </xdr:from>
    <xdr:to>
      <xdr:col>2</xdr:col>
      <xdr:colOff>1960338</xdr:colOff>
      <xdr:row>82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87</xdr:row>
      <xdr:rowOff>76200</xdr:rowOff>
    </xdr:from>
    <xdr:to>
      <xdr:col>2</xdr:col>
      <xdr:colOff>1996440</xdr:colOff>
      <xdr:row>87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83</xdr:row>
      <xdr:rowOff>60960</xdr:rowOff>
    </xdr:from>
    <xdr:to>
      <xdr:col>2</xdr:col>
      <xdr:colOff>2023042</xdr:colOff>
      <xdr:row>83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17</xdr:row>
      <xdr:rowOff>53340</xdr:rowOff>
    </xdr:from>
    <xdr:to>
      <xdr:col>2</xdr:col>
      <xdr:colOff>1991200</xdr:colOff>
      <xdr:row>17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46</xdr:row>
      <xdr:rowOff>53340</xdr:rowOff>
    </xdr:from>
    <xdr:to>
      <xdr:col>2</xdr:col>
      <xdr:colOff>1981200</xdr:colOff>
      <xdr:row>46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44</xdr:row>
      <xdr:rowOff>83820</xdr:rowOff>
    </xdr:from>
    <xdr:to>
      <xdr:col>2</xdr:col>
      <xdr:colOff>1992562</xdr:colOff>
      <xdr:row>44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41</xdr:row>
      <xdr:rowOff>83819</xdr:rowOff>
    </xdr:from>
    <xdr:to>
      <xdr:col>2</xdr:col>
      <xdr:colOff>2026920</xdr:colOff>
      <xdr:row>41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28</xdr:row>
      <xdr:rowOff>53340</xdr:rowOff>
    </xdr:from>
    <xdr:to>
      <xdr:col>2</xdr:col>
      <xdr:colOff>1979442</xdr:colOff>
      <xdr:row>28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31</xdr:row>
      <xdr:rowOff>68580</xdr:rowOff>
    </xdr:from>
    <xdr:to>
      <xdr:col>2</xdr:col>
      <xdr:colOff>1984686</xdr:colOff>
      <xdr:row>31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22</xdr:row>
      <xdr:rowOff>68579</xdr:rowOff>
    </xdr:from>
    <xdr:to>
      <xdr:col>2</xdr:col>
      <xdr:colOff>1996440</xdr:colOff>
      <xdr:row>22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93</xdr:row>
      <xdr:rowOff>68580</xdr:rowOff>
    </xdr:from>
    <xdr:to>
      <xdr:col>2</xdr:col>
      <xdr:colOff>1988820</xdr:colOff>
      <xdr:row>93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38</xdr:row>
      <xdr:rowOff>53340</xdr:rowOff>
    </xdr:from>
    <xdr:to>
      <xdr:col>2</xdr:col>
      <xdr:colOff>2011680</xdr:colOff>
      <xdr:row>38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88</xdr:row>
      <xdr:rowOff>53339</xdr:rowOff>
    </xdr:from>
    <xdr:to>
      <xdr:col>2</xdr:col>
      <xdr:colOff>1973580</xdr:colOff>
      <xdr:row>88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23</xdr:row>
      <xdr:rowOff>60960</xdr:rowOff>
    </xdr:from>
    <xdr:to>
      <xdr:col>2</xdr:col>
      <xdr:colOff>2004060</xdr:colOff>
      <xdr:row>23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64</xdr:row>
      <xdr:rowOff>99060</xdr:rowOff>
    </xdr:from>
    <xdr:to>
      <xdr:col>2</xdr:col>
      <xdr:colOff>1965960</xdr:colOff>
      <xdr:row>64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61</xdr:row>
      <xdr:rowOff>99060</xdr:rowOff>
    </xdr:from>
    <xdr:to>
      <xdr:col>2</xdr:col>
      <xdr:colOff>1965960</xdr:colOff>
      <xdr:row>61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30</xdr:row>
      <xdr:rowOff>53339</xdr:rowOff>
    </xdr:from>
    <xdr:to>
      <xdr:col>2</xdr:col>
      <xdr:colOff>2004060</xdr:colOff>
      <xdr:row>30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12</xdr:row>
      <xdr:rowOff>68579</xdr:rowOff>
    </xdr:from>
    <xdr:to>
      <xdr:col>2</xdr:col>
      <xdr:colOff>1973580</xdr:colOff>
      <xdr:row>12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4</xdr:row>
      <xdr:rowOff>76200</xdr:rowOff>
    </xdr:from>
    <xdr:to>
      <xdr:col>2</xdr:col>
      <xdr:colOff>2033270</xdr:colOff>
      <xdr:row>4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10</xdr:row>
      <xdr:rowOff>60960</xdr:rowOff>
    </xdr:from>
    <xdr:to>
      <xdr:col>2</xdr:col>
      <xdr:colOff>2019300</xdr:colOff>
      <xdr:row>10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18</xdr:row>
      <xdr:rowOff>88445</xdr:rowOff>
    </xdr:from>
    <xdr:to>
      <xdr:col>2</xdr:col>
      <xdr:colOff>2038351</xdr:colOff>
      <xdr:row>18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35</xdr:row>
      <xdr:rowOff>57151</xdr:rowOff>
    </xdr:from>
    <xdr:to>
      <xdr:col>2</xdr:col>
      <xdr:colOff>2001508</xdr:colOff>
      <xdr:row>35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22</xdr:row>
      <xdr:rowOff>47625</xdr:rowOff>
    </xdr:from>
    <xdr:to>
      <xdr:col>3</xdr:col>
      <xdr:colOff>1359695</xdr:colOff>
      <xdr:row>22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14</xdr:row>
      <xdr:rowOff>66675</xdr:rowOff>
    </xdr:from>
    <xdr:to>
      <xdr:col>3</xdr:col>
      <xdr:colOff>1364457</xdr:colOff>
      <xdr:row>14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0</xdr:rowOff>
    </xdr:from>
    <xdr:to>
      <xdr:col>3</xdr:col>
      <xdr:colOff>1362075</xdr:colOff>
      <xdr:row>12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12</xdr:row>
      <xdr:rowOff>0</xdr:rowOff>
    </xdr:from>
    <xdr:to>
      <xdr:col>3</xdr:col>
      <xdr:colOff>1390650</xdr:colOff>
      <xdr:row>12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24</xdr:row>
      <xdr:rowOff>0</xdr:rowOff>
    </xdr:from>
    <xdr:to>
      <xdr:col>3</xdr:col>
      <xdr:colOff>1352550</xdr:colOff>
      <xdr:row>24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22</xdr:row>
      <xdr:rowOff>47625</xdr:rowOff>
    </xdr:from>
    <xdr:to>
      <xdr:col>3</xdr:col>
      <xdr:colOff>1359695</xdr:colOff>
      <xdr:row>22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14</xdr:row>
      <xdr:rowOff>66675</xdr:rowOff>
    </xdr:from>
    <xdr:to>
      <xdr:col>3</xdr:col>
      <xdr:colOff>1364457</xdr:colOff>
      <xdr:row>14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0</xdr:rowOff>
    </xdr:from>
    <xdr:to>
      <xdr:col>3</xdr:col>
      <xdr:colOff>1362075</xdr:colOff>
      <xdr:row>12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12</xdr:row>
      <xdr:rowOff>0</xdr:rowOff>
    </xdr:from>
    <xdr:to>
      <xdr:col>3</xdr:col>
      <xdr:colOff>1390650</xdr:colOff>
      <xdr:row>12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24</xdr:row>
      <xdr:rowOff>0</xdr:rowOff>
    </xdr:from>
    <xdr:to>
      <xdr:col>3</xdr:col>
      <xdr:colOff>1352550</xdr:colOff>
      <xdr:row>24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22</xdr:row>
      <xdr:rowOff>47625</xdr:rowOff>
    </xdr:from>
    <xdr:to>
      <xdr:col>3</xdr:col>
      <xdr:colOff>1359695</xdr:colOff>
      <xdr:row>22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14</xdr:row>
      <xdr:rowOff>66675</xdr:rowOff>
    </xdr:from>
    <xdr:to>
      <xdr:col>3</xdr:col>
      <xdr:colOff>1364457</xdr:colOff>
      <xdr:row>14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0</xdr:rowOff>
    </xdr:from>
    <xdr:to>
      <xdr:col>3</xdr:col>
      <xdr:colOff>1362075</xdr:colOff>
      <xdr:row>12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12</xdr:row>
      <xdr:rowOff>0</xdr:rowOff>
    </xdr:from>
    <xdr:to>
      <xdr:col>3</xdr:col>
      <xdr:colOff>1390650</xdr:colOff>
      <xdr:row>12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24</xdr:row>
      <xdr:rowOff>0</xdr:rowOff>
    </xdr:from>
    <xdr:to>
      <xdr:col>3</xdr:col>
      <xdr:colOff>1352550</xdr:colOff>
      <xdr:row>24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22</xdr:row>
      <xdr:rowOff>47625</xdr:rowOff>
    </xdr:from>
    <xdr:to>
      <xdr:col>3</xdr:col>
      <xdr:colOff>1359695</xdr:colOff>
      <xdr:row>22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14</xdr:row>
      <xdr:rowOff>66675</xdr:rowOff>
    </xdr:from>
    <xdr:to>
      <xdr:col>3</xdr:col>
      <xdr:colOff>1364457</xdr:colOff>
      <xdr:row>14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8</xdr:row>
      <xdr:rowOff>38100</xdr:rowOff>
    </xdr:from>
    <xdr:to>
      <xdr:col>3</xdr:col>
      <xdr:colOff>1333500</xdr:colOff>
      <xdr:row>8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0</xdr:rowOff>
    </xdr:from>
    <xdr:to>
      <xdr:col>3</xdr:col>
      <xdr:colOff>1362075</xdr:colOff>
      <xdr:row>12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38100</xdr:rowOff>
    </xdr:from>
    <xdr:to>
      <xdr:col>3</xdr:col>
      <xdr:colOff>1362075</xdr:colOff>
      <xdr:row>10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12</xdr:row>
      <xdr:rowOff>0</xdr:rowOff>
    </xdr:from>
    <xdr:to>
      <xdr:col>3</xdr:col>
      <xdr:colOff>1390650</xdr:colOff>
      <xdr:row>12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24</xdr:row>
      <xdr:rowOff>0</xdr:rowOff>
    </xdr:from>
    <xdr:to>
      <xdr:col>3</xdr:col>
      <xdr:colOff>1352550</xdr:colOff>
      <xdr:row>24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14</xdr:row>
      <xdr:rowOff>27262</xdr:rowOff>
    </xdr:from>
    <xdr:to>
      <xdr:col>3</xdr:col>
      <xdr:colOff>1706287</xdr:colOff>
      <xdr:row>14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17</xdr:row>
      <xdr:rowOff>41057</xdr:rowOff>
    </xdr:from>
    <xdr:to>
      <xdr:col>3</xdr:col>
      <xdr:colOff>1699629</xdr:colOff>
      <xdr:row>17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8</xdr:row>
      <xdr:rowOff>60106</xdr:rowOff>
    </xdr:from>
    <xdr:to>
      <xdr:col>3</xdr:col>
      <xdr:colOff>1703333</xdr:colOff>
      <xdr:row>8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10</xdr:row>
      <xdr:rowOff>33832</xdr:rowOff>
    </xdr:from>
    <xdr:to>
      <xdr:col>3</xdr:col>
      <xdr:colOff>1700376</xdr:colOff>
      <xdr:row>10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22</xdr:row>
      <xdr:rowOff>46968</xdr:rowOff>
    </xdr:from>
    <xdr:to>
      <xdr:col>3</xdr:col>
      <xdr:colOff>1702677</xdr:colOff>
      <xdr:row>22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15</xdr:row>
      <xdr:rowOff>33830</xdr:rowOff>
    </xdr:from>
    <xdr:to>
      <xdr:col>3</xdr:col>
      <xdr:colOff>1685926</xdr:colOff>
      <xdr:row>15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47625</xdr:rowOff>
    </xdr:from>
    <xdr:to>
      <xdr:col>3</xdr:col>
      <xdr:colOff>1371600</xdr:colOff>
      <xdr:row>31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24</xdr:row>
      <xdr:rowOff>0</xdr:rowOff>
    </xdr:from>
    <xdr:to>
      <xdr:col>3</xdr:col>
      <xdr:colOff>1371600</xdr:colOff>
      <xdr:row>24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12</xdr:row>
      <xdr:rowOff>40820</xdr:rowOff>
    </xdr:from>
    <xdr:to>
      <xdr:col>3</xdr:col>
      <xdr:colOff>1352550</xdr:colOff>
      <xdr:row>12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12</xdr:row>
      <xdr:rowOff>40820</xdr:rowOff>
    </xdr:from>
    <xdr:to>
      <xdr:col>3</xdr:col>
      <xdr:colOff>1352550</xdr:colOff>
      <xdr:row>12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12</xdr:row>
      <xdr:rowOff>40820</xdr:rowOff>
    </xdr:from>
    <xdr:to>
      <xdr:col>3</xdr:col>
      <xdr:colOff>1352550</xdr:colOff>
      <xdr:row>12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12</xdr:row>
      <xdr:rowOff>40820</xdr:rowOff>
    </xdr:from>
    <xdr:to>
      <xdr:col>3</xdr:col>
      <xdr:colOff>1352550</xdr:colOff>
      <xdr:row>12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12</xdr:row>
      <xdr:rowOff>27025</xdr:rowOff>
    </xdr:from>
    <xdr:to>
      <xdr:col>3</xdr:col>
      <xdr:colOff>1705632</xdr:colOff>
      <xdr:row>12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39</xdr:row>
      <xdr:rowOff>57150</xdr:rowOff>
    </xdr:from>
    <xdr:to>
      <xdr:col>3</xdr:col>
      <xdr:colOff>1362075</xdr:colOff>
      <xdr:row>39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39</xdr:row>
      <xdr:rowOff>57150</xdr:rowOff>
    </xdr:from>
    <xdr:to>
      <xdr:col>3</xdr:col>
      <xdr:colOff>1362075</xdr:colOff>
      <xdr:row>39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39</xdr:row>
      <xdr:rowOff>57150</xdr:rowOff>
    </xdr:from>
    <xdr:to>
      <xdr:col>3</xdr:col>
      <xdr:colOff>1362075</xdr:colOff>
      <xdr:row>39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39</xdr:row>
      <xdr:rowOff>57150</xdr:rowOff>
    </xdr:from>
    <xdr:to>
      <xdr:col>3</xdr:col>
      <xdr:colOff>1362075</xdr:colOff>
      <xdr:row>39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39</xdr:row>
      <xdr:rowOff>43356</xdr:rowOff>
    </xdr:from>
    <xdr:to>
      <xdr:col>3</xdr:col>
      <xdr:colOff>1692494</xdr:colOff>
      <xdr:row>39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7</xdr:row>
      <xdr:rowOff>40400</xdr:rowOff>
    </xdr:from>
    <xdr:to>
      <xdr:col>3</xdr:col>
      <xdr:colOff>1716471</xdr:colOff>
      <xdr:row>7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28</xdr:row>
      <xdr:rowOff>44013</xdr:rowOff>
    </xdr:from>
    <xdr:to>
      <xdr:col>3</xdr:col>
      <xdr:colOff>1709244</xdr:colOff>
      <xdr:row>28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27</xdr:row>
      <xdr:rowOff>30217</xdr:rowOff>
    </xdr:from>
    <xdr:to>
      <xdr:col>3</xdr:col>
      <xdr:colOff>1694745</xdr:colOff>
      <xdr:row>27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18</xdr:row>
      <xdr:rowOff>46969</xdr:rowOff>
    </xdr:from>
    <xdr:to>
      <xdr:col>3</xdr:col>
      <xdr:colOff>1685596</xdr:colOff>
      <xdr:row>18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9</xdr:row>
      <xdr:rowOff>36786</xdr:rowOff>
    </xdr:from>
    <xdr:to>
      <xdr:col>3</xdr:col>
      <xdr:colOff>1693150</xdr:colOff>
      <xdr:row>9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23</xdr:row>
      <xdr:rowOff>38101</xdr:rowOff>
    </xdr:from>
    <xdr:to>
      <xdr:col>3</xdr:col>
      <xdr:colOff>1687238</xdr:colOff>
      <xdr:row>23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11</xdr:row>
      <xdr:rowOff>45362</xdr:rowOff>
    </xdr:from>
    <xdr:to>
      <xdr:col>3</xdr:col>
      <xdr:colOff>1667927</xdr:colOff>
      <xdr:row>11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47625</xdr:rowOff>
    </xdr:from>
    <xdr:to>
      <xdr:col>3</xdr:col>
      <xdr:colOff>1390650</xdr:colOff>
      <xdr:row>29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47625</xdr:rowOff>
    </xdr:from>
    <xdr:to>
      <xdr:col>3</xdr:col>
      <xdr:colOff>1390650</xdr:colOff>
      <xdr:row>29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47625</xdr:rowOff>
    </xdr:from>
    <xdr:to>
      <xdr:col>3</xdr:col>
      <xdr:colOff>1390650</xdr:colOff>
      <xdr:row>29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47625</xdr:rowOff>
    </xdr:from>
    <xdr:to>
      <xdr:col>3</xdr:col>
      <xdr:colOff>1390650</xdr:colOff>
      <xdr:row>29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29</xdr:row>
      <xdr:rowOff>24305</xdr:rowOff>
    </xdr:from>
    <xdr:to>
      <xdr:col>3</xdr:col>
      <xdr:colOff>1733281</xdr:colOff>
      <xdr:row>29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37</xdr:row>
      <xdr:rowOff>38100</xdr:rowOff>
    </xdr:from>
    <xdr:to>
      <xdr:col>3</xdr:col>
      <xdr:colOff>1676400</xdr:colOff>
      <xdr:row>37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38</xdr:row>
      <xdr:rowOff>38100</xdr:rowOff>
    </xdr:from>
    <xdr:to>
      <xdr:col>3</xdr:col>
      <xdr:colOff>1661160</xdr:colOff>
      <xdr:row>38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13</xdr:row>
      <xdr:rowOff>45719</xdr:rowOff>
    </xdr:from>
    <xdr:to>
      <xdr:col>3</xdr:col>
      <xdr:colOff>1684020</xdr:colOff>
      <xdr:row>13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26</xdr:row>
      <xdr:rowOff>45720</xdr:rowOff>
    </xdr:from>
    <xdr:to>
      <xdr:col>3</xdr:col>
      <xdr:colOff>1684822</xdr:colOff>
      <xdr:row>26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24</xdr:row>
      <xdr:rowOff>45720</xdr:rowOff>
    </xdr:from>
    <xdr:to>
      <xdr:col>3</xdr:col>
      <xdr:colOff>1691640</xdr:colOff>
      <xdr:row>24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19</xdr:row>
      <xdr:rowOff>45720</xdr:rowOff>
    </xdr:from>
    <xdr:to>
      <xdr:col>3</xdr:col>
      <xdr:colOff>1715378</xdr:colOff>
      <xdr:row>19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21</xdr:row>
      <xdr:rowOff>34834</xdr:rowOff>
    </xdr:from>
    <xdr:to>
      <xdr:col>3</xdr:col>
      <xdr:colOff>1676400</xdr:colOff>
      <xdr:row>21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42</xdr:row>
      <xdr:rowOff>30479</xdr:rowOff>
    </xdr:from>
    <xdr:to>
      <xdr:col>3</xdr:col>
      <xdr:colOff>1684020</xdr:colOff>
      <xdr:row>42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16</xdr:row>
      <xdr:rowOff>30480</xdr:rowOff>
    </xdr:from>
    <xdr:to>
      <xdr:col>3</xdr:col>
      <xdr:colOff>1676400</xdr:colOff>
      <xdr:row>16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31</xdr:row>
      <xdr:rowOff>38100</xdr:rowOff>
    </xdr:from>
    <xdr:to>
      <xdr:col>3</xdr:col>
      <xdr:colOff>1691368</xdr:colOff>
      <xdr:row>31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27"/>
  <sheetViews>
    <sheetView tabSelected="1" zoomScale="125" zoomScaleNormal="125" workbookViewId="0">
      <selection activeCell="B1" sqref="B1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6" t="s">
        <v>80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6" ht="21.75" customHeight="1"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54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64</v>
      </c>
      <c r="M4" s="20" t="s">
        <v>62</v>
      </c>
      <c r="N4" s="21"/>
      <c r="O4" s="30">
        <v>-2</v>
      </c>
    </row>
    <row r="5" spans="2:16" ht="45" customHeight="1">
      <c r="B5" s="24">
        <v>1</v>
      </c>
      <c r="C5" s="32" t="s">
        <v>81</v>
      </c>
      <c r="D5" s="12">
        <v>96</v>
      </c>
      <c r="E5" s="12">
        <v>100</v>
      </c>
      <c r="F5" s="12">
        <v>100</v>
      </c>
      <c r="G5" s="12">
        <v>100</v>
      </c>
      <c r="H5" s="12">
        <v>96</v>
      </c>
      <c r="I5" s="12">
        <v>92</v>
      </c>
      <c r="J5" s="12">
        <v>0</v>
      </c>
      <c r="K5" s="12">
        <v>100</v>
      </c>
      <c r="L5" s="26">
        <f t="shared" ref="L5:L36" si="0">SUM(D5:K5)</f>
        <v>684</v>
      </c>
      <c r="M5" s="22">
        <v>0</v>
      </c>
      <c r="N5" s="22">
        <v>92</v>
      </c>
      <c r="O5" s="27">
        <f t="shared" ref="O5:O36" si="1">L5-M5-N5</f>
        <v>592</v>
      </c>
    </row>
    <row r="6" spans="2:16" ht="45" customHeight="1">
      <c r="B6" s="24">
        <v>2</v>
      </c>
      <c r="C6" s="33" t="s">
        <v>38</v>
      </c>
      <c r="D6" s="12">
        <v>72</v>
      </c>
      <c r="E6" s="12">
        <v>92</v>
      </c>
      <c r="F6" s="12">
        <v>96</v>
      </c>
      <c r="G6" s="12">
        <v>96</v>
      </c>
      <c r="H6" s="12">
        <v>76</v>
      </c>
      <c r="I6" s="12">
        <v>96</v>
      </c>
      <c r="J6" s="12">
        <v>92</v>
      </c>
      <c r="K6" s="12">
        <v>96</v>
      </c>
      <c r="L6" s="26">
        <f t="shared" si="0"/>
        <v>716</v>
      </c>
      <c r="M6" s="22">
        <v>72</v>
      </c>
      <c r="N6" s="22">
        <v>76</v>
      </c>
      <c r="O6" s="27">
        <f t="shared" si="1"/>
        <v>568</v>
      </c>
    </row>
    <row r="7" spans="2:16" ht="45" customHeight="1">
      <c r="B7" s="24">
        <v>3</v>
      </c>
      <c r="C7" s="33" t="s">
        <v>9</v>
      </c>
      <c r="D7" s="12">
        <v>92</v>
      </c>
      <c r="E7" s="12">
        <v>96</v>
      </c>
      <c r="F7" s="12">
        <v>88</v>
      </c>
      <c r="G7" s="12">
        <v>92</v>
      </c>
      <c r="H7" s="12">
        <v>92</v>
      </c>
      <c r="I7" s="12">
        <v>0</v>
      </c>
      <c r="J7" s="12">
        <v>88</v>
      </c>
      <c r="K7" s="12">
        <v>58</v>
      </c>
      <c r="L7" s="26">
        <f t="shared" si="0"/>
        <v>606</v>
      </c>
      <c r="M7" s="22">
        <v>0</v>
      </c>
      <c r="N7" s="22">
        <v>58</v>
      </c>
      <c r="O7" s="27">
        <f t="shared" si="1"/>
        <v>548</v>
      </c>
    </row>
    <row r="8" spans="2:16" ht="45" customHeight="1">
      <c r="B8" s="24">
        <v>4</v>
      </c>
      <c r="C8" s="33" t="s">
        <v>1</v>
      </c>
      <c r="D8" s="12">
        <v>79</v>
      </c>
      <c r="E8" s="12">
        <v>74</v>
      </c>
      <c r="F8" s="12">
        <v>85</v>
      </c>
      <c r="G8" s="12">
        <v>79</v>
      </c>
      <c r="H8" s="12">
        <v>68</v>
      </c>
      <c r="I8" s="12">
        <v>79</v>
      </c>
      <c r="J8" s="12">
        <v>96</v>
      </c>
      <c r="K8" s="12">
        <v>88</v>
      </c>
      <c r="L8" s="26">
        <f t="shared" si="0"/>
        <v>648</v>
      </c>
      <c r="M8" s="22">
        <v>74</v>
      </c>
      <c r="N8" s="22">
        <v>68</v>
      </c>
      <c r="O8" s="27">
        <f t="shared" si="1"/>
        <v>506</v>
      </c>
    </row>
    <row r="9" spans="2:16" ht="45" customHeight="1">
      <c r="B9" s="24">
        <v>5</v>
      </c>
      <c r="C9" s="33" t="s">
        <v>12</v>
      </c>
      <c r="D9" s="12">
        <v>70</v>
      </c>
      <c r="E9" s="12">
        <v>82</v>
      </c>
      <c r="F9" s="12">
        <v>50</v>
      </c>
      <c r="G9" s="12">
        <v>85</v>
      </c>
      <c r="H9" s="12">
        <v>74</v>
      </c>
      <c r="I9" s="12">
        <v>100</v>
      </c>
      <c r="J9" s="12">
        <v>70</v>
      </c>
      <c r="K9" s="12">
        <v>85</v>
      </c>
      <c r="L9" s="26">
        <f t="shared" si="0"/>
        <v>616</v>
      </c>
      <c r="M9" s="22">
        <v>70</v>
      </c>
      <c r="N9" s="22">
        <v>50</v>
      </c>
      <c r="O9" s="27">
        <f t="shared" si="1"/>
        <v>496</v>
      </c>
      <c r="P9" s="5"/>
    </row>
    <row r="10" spans="2:16" ht="45" customHeight="1">
      <c r="B10" s="24">
        <v>6</v>
      </c>
      <c r="C10" s="33" t="s">
        <v>11</v>
      </c>
      <c r="D10" s="12">
        <v>74</v>
      </c>
      <c r="E10" s="12">
        <v>88</v>
      </c>
      <c r="F10" s="12">
        <v>52</v>
      </c>
      <c r="G10" s="12">
        <v>66</v>
      </c>
      <c r="H10" s="12">
        <v>72</v>
      </c>
      <c r="I10" s="12">
        <v>74</v>
      </c>
      <c r="J10" s="12">
        <v>79</v>
      </c>
      <c r="K10" s="12">
        <v>66</v>
      </c>
      <c r="L10" s="26">
        <f t="shared" si="0"/>
        <v>571</v>
      </c>
      <c r="M10" s="22">
        <v>52</v>
      </c>
      <c r="N10" s="22">
        <v>66</v>
      </c>
      <c r="O10" s="27">
        <f t="shared" si="1"/>
        <v>453</v>
      </c>
      <c r="P10" s="5"/>
    </row>
    <row r="11" spans="2:16" ht="45" customHeight="1">
      <c r="B11" s="24">
        <v>7</v>
      </c>
      <c r="C11" s="33" t="s">
        <v>29</v>
      </c>
      <c r="D11" s="12">
        <v>85</v>
      </c>
      <c r="E11" s="12">
        <v>56</v>
      </c>
      <c r="F11" s="12">
        <v>66</v>
      </c>
      <c r="G11" s="12">
        <v>44</v>
      </c>
      <c r="H11" s="12">
        <v>48</v>
      </c>
      <c r="I11" s="12">
        <v>88</v>
      </c>
      <c r="J11" s="12">
        <v>82</v>
      </c>
      <c r="K11" s="12">
        <v>72</v>
      </c>
      <c r="L11" s="26">
        <f t="shared" si="0"/>
        <v>541</v>
      </c>
      <c r="M11" s="22">
        <v>44</v>
      </c>
      <c r="N11" s="22">
        <v>48</v>
      </c>
      <c r="O11" s="27">
        <f t="shared" si="1"/>
        <v>449</v>
      </c>
      <c r="P11" s="5"/>
    </row>
    <row r="12" spans="2:16" ht="45" customHeight="1">
      <c r="B12" s="24">
        <v>8</v>
      </c>
      <c r="C12" s="33" t="s">
        <v>25</v>
      </c>
      <c r="D12" s="12">
        <v>76</v>
      </c>
      <c r="E12" s="12">
        <v>72</v>
      </c>
      <c r="F12" s="12">
        <v>76</v>
      </c>
      <c r="G12" s="12">
        <v>68</v>
      </c>
      <c r="H12" s="12">
        <v>62</v>
      </c>
      <c r="I12" s="12">
        <v>85</v>
      </c>
      <c r="J12" s="12">
        <v>66</v>
      </c>
      <c r="K12" s="12">
        <v>60</v>
      </c>
      <c r="L12" s="26">
        <f t="shared" si="0"/>
        <v>565</v>
      </c>
      <c r="M12" s="22">
        <v>62</v>
      </c>
      <c r="N12" s="22">
        <v>60</v>
      </c>
      <c r="O12" s="27">
        <f t="shared" si="1"/>
        <v>443</v>
      </c>
      <c r="P12" s="5"/>
    </row>
    <row r="13" spans="2:16" ht="45" customHeight="1">
      <c r="B13" s="24">
        <v>9</v>
      </c>
      <c r="C13" s="33" t="s">
        <v>45</v>
      </c>
      <c r="D13" s="12">
        <v>66</v>
      </c>
      <c r="E13" s="12">
        <v>68</v>
      </c>
      <c r="F13" s="12">
        <v>70</v>
      </c>
      <c r="G13" s="12">
        <v>70</v>
      </c>
      <c r="H13" s="12">
        <v>79</v>
      </c>
      <c r="I13" s="12">
        <v>0</v>
      </c>
      <c r="J13" s="12">
        <v>58</v>
      </c>
      <c r="K13" s="12">
        <v>80</v>
      </c>
      <c r="L13" s="26">
        <f t="shared" si="0"/>
        <v>491</v>
      </c>
      <c r="M13" s="22">
        <v>0</v>
      </c>
      <c r="N13" s="22">
        <v>58</v>
      </c>
      <c r="O13" s="27">
        <f t="shared" si="1"/>
        <v>433</v>
      </c>
    </row>
    <row r="14" spans="2:16" ht="45" customHeight="1">
      <c r="B14" s="24">
        <v>10</v>
      </c>
      <c r="C14" s="33" t="s">
        <v>23</v>
      </c>
      <c r="D14" s="12">
        <v>58</v>
      </c>
      <c r="E14" s="12">
        <v>85</v>
      </c>
      <c r="F14" s="12">
        <v>68</v>
      </c>
      <c r="G14" s="12">
        <v>64</v>
      </c>
      <c r="H14" s="12">
        <v>82</v>
      </c>
      <c r="I14" s="12">
        <v>58</v>
      </c>
      <c r="J14" s="12">
        <v>52</v>
      </c>
      <c r="K14" s="12">
        <v>74</v>
      </c>
      <c r="L14" s="26">
        <f t="shared" si="0"/>
        <v>541</v>
      </c>
      <c r="M14" s="22">
        <v>58</v>
      </c>
      <c r="N14" s="22">
        <v>52</v>
      </c>
      <c r="O14" s="27">
        <f t="shared" si="1"/>
        <v>431</v>
      </c>
    </row>
    <row r="15" spans="2:16" ht="45" customHeight="1">
      <c r="B15" s="24">
        <v>11</v>
      </c>
      <c r="C15" s="33" t="s">
        <v>14</v>
      </c>
      <c r="D15" s="12">
        <v>82</v>
      </c>
      <c r="E15" s="12">
        <v>52</v>
      </c>
      <c r="F15" s="12">
        <v>54</v>
      </c>
      <c r="G15" s="12">
        <v>58</v>
      </c>
      <c r="H15" s="12">
        <v>60</v>
      </c>
      <c r="I15" s="12">
        <v>76</v>
      </c>
      <c r="J15" s="12">
        <v>74</v>
      </c>
      <c r="K15" s="12">
        <v>78</v>
      </c>
      <c r="L15" s="26">
        <f t="shared" si="0"/>
        <v>534</v>
      </c>
      <c r="M15" s="22">
        <v>52</v>
      </c>
      <c r="N15" s="22">
        <v>54</v>
      </c>
      <c r="O15" s="27">
        <f t="shared" si="1"/>
        <v>428</v>
      </c>
    </row>
    <row r="16" spans="2:16" ht="45" customHeight="1">
      <c r="B16" s="24">
        <v>12</v>
      </c>
      <c r="C16" s="33" t="s">
        <v>56</v>
      </c>
      <c r="D16" s="12">
        <v>50</v>
      </c>
      <c r="E16" s="12">
        <v>58</v>
      </c>
      <c r="F16" s="12">
        <v>56</v>
      </c>
      <c r="G16" s="12">
        <v>76</v>
      </c>
      <c r="H16" s="12">
        <v>85</v>
      </c>
      <c r="I16" s="12">
        <v>54</v>
      </c>
      <c r="J16" s="12">
        <v>76</v>
      </c>
      <c r="K16" s="12">
        <v>76</v>
      </c>
      <c r="L16" s="26">
        <f t="shared" si="0"/>
        <v>531</v>
      </c>
      <c r="M16" s="22">
        <v>50</v>
      </c>
      <c r="N16" s="22">
        <v>54</v>
      </c>
      <c r="O16" s="27">
        <f t="shared" si="1"/>
        <v>427</v>
      </c>
    </row>
    <row r="17" spans="2:15" ht="45" customHeight="1">
      <c r="B17" s="24">
        <v>13</v>
      </c>
      <c r="C17" s="32" t="s">
        <v>31</v>
      </c>
      <c r="D17" s="12">
        <v>56</v>
      </c>
      <c r="E17" s="12">
        <v>54</v>
      </c>
      <c r="F17" s="12">
        <v>58</v>
      </c>
      <c r="G17" s="12">
        <v>88</v>
      </c>
      <c r="H17" s="12">
        <v>56</v>
      </c>
      <c r="I17" s="12">
        <v>66</v>
      </c>
      <c r="J17" s="12">
        <v>62</v>
      </c>
      <c r="K17" s="12">
        <v>82</v>
      </c>
      <c r="L17" s="26">
        <f t="shared" si="0"/>
        <v>522</v>
      </c>
      <c r="M17" s="22">
        <v>56</v>
      </c>
      <c r="N17" s="22">
        <v>54</v>
      </c>
      <c r="O17" s="27">
        <f t="shared" si="1"/>
        <v>412</v>
      </c>
    </row>
    <row r="18" spans="2:15" ht="45" customHeight="1">
      <c r="B18" s="24">
        <v>14</v>
      </c>
      <c r="C18" s="33" t="s">
        <v>61</v>
      </c>
      <c r="D18" s="12">
        <v>64</v>
      </c>
      <c r="E18" s="12">
        <v>76</v>
      </c>
      <c r="F18" s="12">
        <v>62</v>
      </c>
      <c r="G18" s="12">
        <v>58</v>
      </c>
      <c r="H18" s="12">
        <v>64</v>
      </c>
      <c r="I18" s="12">
        <v>72</v>
      </c>
      <c r="J18" s="12">
        <v>0</v>
      </c>
      <c r="K18" s="12">
        <v>54</v>
      </c>
      <c r="L18" s="26">
        <f t="shared" si="0"/>
        <v>450</v>
      </c>
      <c r="M18" s="22">
        <v>0</v>
      </c>
      <c r="N18" s="22">
        <v>54</v>
      </c>
      <c r="O18" s="27">
        <f t="shared" si="1"/>
        <v>396</v>
      </c>
    </row>
    <row r="19" spans="2:15" ht="45" customHeight="1">
      <c r="B19" s="24">
        <v>15</v>
      </c>
      <c r="C19" s="33" t="s">
        <v>3</v>
      </c>
      <c r="D19" s="12">
        <v>88</v>
      </c>
      <c r="E19" s="12">
        <v>0</v>
      </c>
      <c r="F19" s="12">
        <v>74</v>
      </c>
      <c r="G19" s="12">
        <v>0</v>
      </c>
      <c r="H19" s="12">
        <v>0</v>
      </c>
      <c r="I19" s="12">
        <v>62</v>
      </c>
      <c r="J19" s="12">
        <v>100</v>
      </c>
      <c r="K19" s="12">
        <v>68</v>
      </c>
      <c r="L19" s="26">
        <f t="shared" si="0"/>
        <v>392</v>
      </c>
      <c r="M19" s="22">
        <v>0</v>
      </c>
      <c r="N19" s="22">
        <v>0</v>
      </c>
      <c r="O19" s="27">
        <f t="shared" si="1"/>
        <v>392</v>
      </c>
    </row>
    <row r="20" spans="2:15" ht="45" customHeight="1">
      <c r="B20" s="24">
        <v>16</v>
      </c>
      <c r="C20" s="33" t="s">
        <v>8</v>
      </c>
      <c r="D20" s="12">
        <v>56</v>
      </c>
      <c r="E20" s="12">
        <v>58</v>
      </c>
      <c r="F20" s="12">
        <v>82</v>
      </c>
      <c r="G20" s="12">
        <v>72</v>
      </c>
      <c r="H20" s="12">
        <v>36</v>
      </c>
      <c r="I20" s="12">
        <v>68</v>
      </c>
      <c r="J20" s="12">
        <v>56</v>
      </c>
      <c r="K20" s="12">
        <v>52</v>
      </c>
      <c r="L20" s="26">
        <f t="shared" si="0"/>
        <v>480</v>
      </c>
      <c r="M20" s="22">
        <v>36</v>
      </c>
      <c r="N20" s="22">
        <v>52</v>
      </c>
      <c r="O20" s="27">
        <f t="shared" si="1"/>
        <v>392</v>
      </c>
    </row>
    <row r="21" spans="2:15" ht="45" customHeight="1">
      <c r="B21" s="24">
        <v>17</v>
      </c>
      <c r="C21" s="32" t="s">
        <v>10</v>
      </c>
      <c r="D21" s="12">
        <v>100</v>
      </c>
      <c r="E21" s="12">
        <v>0</v>
      </c>
      <c r="F21" s="12">
        <v>92</v>
      </c>
      <c r="G21" s="12">
        <v>0</v>
      </c>
      <c r="H21" s="12">
        <v>100</v>
      </c>
      <c r="I21" s="12">
        <v>0</v>
      </c>
      <c r="J21" s="12">
        <v>0</v>
      </c>
      <c r="K21" s="12">
        <v>92</v>
      </c>
      <c r="L21" s="26">
        <f t="shared" si="0"/>
        <v>384</v>
      </c>
      <c r="M21" s="22">
        <v>0</v>
      </c>
      <c r="N21" s="22">
        <v>0</v>
      </c>
      <c r="O21" s="27">
        <f t="shared" si="1"/>
        <v>384</v>
      </c>
    </row>
    <row r="22" spans="2:15" ht="45" customHeight="1">
      <c r="B22" s="24">
        <v>18</v>
      </c>
      <c r="C22" s="33" t="s">
        <v>16</v>
      </c>
      <c r="D22" s="12">
        <v>54</v>
      </c>
      <c r="E22" s="12">
        <v>70</v>
      </c>
      <c r="F22" s="12">
        <v>60</v>
      </c>
      <c r="G22" s="12">
        <v>50</v>
      </c>
      <c r="H22" s="12">
        <v>58</v>
      </c>
      <c r="I22" s="12">
        <v>56</v>
      </c>
      <c r="J22" s="12">
        <v>72</v>
      </c>
      <c r="K22" s="12">
        <v>48</v>
      </c>
      <c r="L22" s="26">
        <f t="shared" si="0"/>
        <v>468</v>
      </c>
      <c r="M22" s="22">
        <v>50</v>
      </c>
      <c r="N22" s="22">
        <v>48</v>
      </c>
      <c r="O22" s="27">
        <f t="shared" si="1"/>
        <v>370</v>
      </c>
    </row>
    <row r="23" spans="2:15" ht="45" customHeight="1">
      <c r="B23" s="24">
        <v>19</v>
      </c>
      <c r="C23" s="33" t="s">
        <v>53</v>
      </c>
      <c r="D23" s="12">
        <v>54</v>
      </c>
      <c r="E23" s="12">
        <v>0</v>
      </c>
      <c r="F23" s="12">
        <v>72</v>
      </c>
      <c r="G23" s="12">
        <v>56</v>
      </c>
      <c r="H23" s="12">
        <v>54</v>
      </c>
      <c r="I23" s="12">
        <v>50</v>
      </c>
      <c r="J23" s="12">
        <v>64</v>
      </c>
      <c r="K23" s="12">
        <v>64</v>
      </c>
      <c r="L23" s="26">
        <f t="shared" si="0"/>
        <v>414</v>
      </c>
      <c r="M23" s="22">
        <v>0</v>
      </c>
      <c r="N23" s="22">
        <v>50</v>
      </c>
      <c r="O23" s="27">
        <f t="shared" si="1"/>
        <v>364</v>
      </c>
    </row>
    <row r="24" spans="2:15" ht="45" customHeight="1">
      <c r="B24" s="24">
        <v>20</v>
      </c>
      <c r="C24" s="33" t="s">
        <v>66</v>
      </c>
      <c r="D24" s="12">
        <v>60</v>
      </c>
      <c r="E24" s="12">
        <v>52</v>
      </c>
      <c r="F24" s="12">
        <v>56</v>
      </c>
      <c r="G24" s="12">
        <v>52</v>
      </c>
      <c r="H24" s="12">
        <v>66</v>
      </c>
      <c r="I24" s="12">
        <v>70</v>
      </c>
      <c r="J24" s="12">
        <v>0</v>
      </c>
      <c r="K24" s="12">
        <v>0</v>
      </c>
      <c r="L24" s="26">
        <f t="shared" si="0"/>
        <v>356</v>
      </c>
      <c r="M24" s="22">
        <v>0</v>
      </c>
      <c r="N24" s="22">
        <v>0</v>
      </c>
      <c r="O24" s="27">
        <f t="shared" si="1"/>
        <v>356</v>
      </c>
    </row>
    <row r="25" spans="2:15" ht="45" customHeight="1">
      <c r="B25" s="24">
        <v>21</v>
      </c>
      <c r="C25" s="33" t="s">
        <v>22</v>
      </c>
      <c r="D25" s="12">
        <v>68</v>
      </c>
      <c r="E25" s="12">
        <v>62</v>
      </c>
      <c r="F25" s="12">
        <v>58</v>
      </c>
      <c r="G25" s="12">
        <v>54</v>
      </c>
      <c r="H25" s="12">
        <v>28</v>
      </c>
      <c r="I25" s="12">
        <v>56</v>
      </c>
      <c r="J25" s="12">
        <v>44</v>
      </c>
      <c r="K25" s="12">
        <v>0</v>
      </c>
      <c r="L25" s="26">
        <f t="shared" si="0"/>
        <v>370</v>
      </c>
      <c r="M25" s="22">
        <v>28</v>
      </c>
      <c r="N25" s="22">
        <v>0</v>
      </c>
      <c r="O25" s="27">
        <f t="shared" si="1"/>
        <v>342</v>
      </c>
    </row>
    <row r="26" spans="2:15" ht="45" customHeight="1">
      <c r="B26" s="24">
        <v>22</v>
      </c>
      <c r="C26" s="33" t="s">
        <v>4</v>
      </c>
      <c r="D26" s="12">
        <v>62</v>
      </c>
      <c r="E26" s="12">
        <v>79</v>
      </c>
      <c r="F26" s="12">
        <v>64</v>
      </c>
      <c r="G26" s="12">
        <v>46</v>
      </c>
      <c r="H26" s="12">
        <v>40</v>
      </c>
      <c r="I26" s="12">
        <v>0</v>
      </c>
      <c r="J26" s="12">
        <v>40</v>
      </c>
      <c r="K26" s="12">
        <v>50</v>
      </c>
      <c r="L26" s="26">
        <f t="shared" si="0"/>
        <v>381</v>
      </c>
      <c r="M26" s="22">
        <v>0</v>
      </c>
      <c r="N26" s="22">
        <v>40</v>
      </c>
      <c r="O26" s="27">
        <f t="shared" si="1"/>
        <v>341</v>
      </c>
    </row>
    <row r="27" spans="2:15" ht="45" customHeight="1">
      <c r="B27" s="24">
        <v>23</v>
      </c>
      <c r="C27" s="33" t="s">
        <v>18</v>
      </c>
      <c r="D27" s="12">
        <v>48</v>
      </c>
      <c r="E27" s="12">
        <v>56</v>
      </c>
      <c r="F27" s="12">
        <v>54</v>
      </c>
      <c r="G27" s="12">
        <v>0</v>
      </c>
      <c r="H27" s="12">
        <v>50</v>
      </c>
      <c r="I27" s="12">
        <v>58</v>
      </c>
      <c r="J27" s="12">
        <v>50</v>
      </c>
      <c r="K27" s="12">
        <v>62</v>
      </c>
      <c r="L27" s="26">
        <f t="shared" si="0"/>
        <v>378</v>
      </c>
      <c r="M27" s="22">
        <v>48</v>
      </c>
      <c r="N27" s="22">
        <v>0</v>
      </c>
      <c r="O27" s="27">
        <f t="shared" si="1"/>
        <v>330</v>
      </c>
    </row>
    <row r="28" spans="2:15" ht="45" customHeight="1">
      <c r="B28" s="24">
        <v>24</v>
      </c>
      <c r="C28" s="34" t="s">
        <v>32</v>
      </c>
      <c r="D28" s="12">
        <v>52</v>
      </c>
      <c r="E28" s="12">
        <v>44</v>
      </c>
      <c r="F28" s="12">
        <v>44</v>
      </c>
      <c r="G28" s="12">
        <v>82</v>
      </c>
      <c r="H28" s="12">
        <v>40</v>
      </c>
      <c r="I28" s="12">
        <v>44</v>
      </c>
      <c r="J28" s="12">
        <v>56</v>
      </c>
      <c r="K28" s="12">
        <v>46</v>
      </c>
      <c r="L28" s="26">
        <f t="shared" si="0"/>
        <v>408</v>
      </c>
      <c r="M28" s="22">
        <v>44</v>
      </c>
      <c r="N28" s="22">
        <v>40</v>
      </c>
      <c r="O28" s="27">
        <f t="shared" si="1"/>
        <v>324</v>
      </c>
    </row>
    <row r="29" spans="2:15" ht="45" customHeight="1">
      <c r="B29" s="24">
        <v>25</v>
      </c>
      <c r="C29" s="33" t="s">
        <v>52</v>
      </c>
      <c r="D29" s="12">
        <v>36</v>
      </c>
      <c r="E29" s="12">
        <v>48</v>
      </c>
      <c r="F29" s="12">
        <v>48</v>
      </c>
      <c r="G29" s="12">
        <v>40</v>
      </c>
      <c r="H29" s="12">
        <v>50</v>
      </c>
      <c r="I29" s="12">
        <v>52</v>
      </c>
      <c r="J29" s="12">
        <v>68</v>
      </c>
      <c r="K29" s="12">
        <v>46</v>
      </c>
      <c r="L29" s="26">
        <f t="shared" si="0"/>
        <v>388</v>
      </c>
      <c r="M29" s="22">
        <v>36</v>
      </c>
      <c r="N29" s="22">
        <v>40</v>
      </c>
      <c r="O29" s="27">
        <f t="shared" si="1"/>
        <v>312</v>
      </c>
    </row>
    <row r="30" spans="2:15" ht="45" customHeight="1">
      <c r="B30" s="24">
        <v>26</v>
      </c>
      <c r="C30" s="33" t="s">
        <v>17</v>
      </c>
      <c r="D30" s="12">
        <v>46</v>
      </c>
      <c r="E30" s="12">
        <v>54</v>
      </c>
      <c r="F30" s="12">
        <v>52</v>
      </c>
      <c r="G30" s="12">
        <v>44</v>
      </c>
      <c r="H30" s="12">
        <v>0</v>
      </c>
      <c r="I30" s="12">
        <v>52</v>
      </c>
      <c r="J30" s="12">
        <v>50</v>
      </c>
      <c r="K30" s="12">
        <v>54</v>
      </c>
      <c r="L30" s="26">
        <f t="shared" si="0"/>
        <v>352</v>
      </c>
      <c r="M30" s="22">
        <v>44</v>
      </c>
      <c r="N30" s="22">
        <v>0</v>
      </c>
      <c r="O30" s="27">
        <f t="shared" si="1"/>
        <v>308</v>
      </c>
    </row>
    <row r="31" spans="2:15" ht="45" customHeight="1">
      <c r="B31" s="24">
        <v>27</v>
      </c>
      <c r="C31" s="33" t="s">
        <v>39</v>
      </c>
      <c r="D31" s="12">
        <v>50</v>
      </c>
      <c r="E31" s="12">
        <v>40</v>
      </c>
      <c r="F31" s="12">
        <v>0</v>
      </c>
      <c r="G31" s="12">
        <v>60</v>
      </c>
      <c r="H31" s="12">
        <v>0</v>
      </c>
      <c r="I31" s="12">
        <v>60</v>
      </c>
      <c r="J31" s="12">
        <v>85</v>
      </c>
      <c r="K31" s="12">
        <v>0</v>
      </c>
      <c r="L31" s="26">
        <f t="shared" si="0"/>
        <v>295</v>
      </c>
      <c r="M31" s="22">
        <v>0</v>
      </c>
      <c r="N31" s="22">
        <v>0</v>
      </c>
      <c r="O31" s="27">
        <f t="shared" si="1"/>
        <v>295</v>
      </c>
    </row>
    <row r="32" spans="2:15" ht="45" customHeight="1">
      <c r="B32" s="24">
        <v>28</v>
      </c>
      <c r="C32" s="33" t="s">
        <v>59</v>
      </c>
      <c r="D32" s="12">
        <v>32</v>
      </c>
      <c r="E32" s="12">
        <v>40</v>
      </c>
      <c r="F32" s="12">
        <v>44</v>
      </c>
      <c r="G32" s="12">
        <v>40</v>
      </c>
      <c r="H32" s="12">
        <v>46</v>
      </c>
      <c r="I32" s="12">
        <v>48</v>
      </c>
      <c r="J32" s="12">
        <v>44</v>
      </c>
      <c r="K32" s="12">
        <v>52</v>
      </c>
      <c r="L32" s="26">
        <f t="shared" si="0"/>
        <v>346</v>
      </c>
      <c r="M32" s="22">
        <v>32</v>
      </c>
      <c r="N32" s="22">
        <v>40</v>
      </c>
      <c r="O32" s="27">
        <f t="shared" si="1"/>
        <v>274</v>
      </c>
    </row>
    <row r="33" spans="2:15" ht="45" customHeight="1">
      <c r="B33" s="24">
        <v>29</v>
      </c>
      <c r="C33" s="33" t="s">
        <v>96</v>
      </c>
      <c r="D33" s="12">
        <v>0</v>
      </c>
      <c r="E33" s="12">
        <v>0</v>
      </c>
      <c r="F33" s="12">
        <v>0</v>
      </c>
      <c r="G33" s="12">
        <v>62</v>
      </c>
      <c r="H33" s="12">
        <v>56</v>
      </c>
      <c r="I33" s="12">
        <v>82</v>
      </c>
      <c r="J33" s="12">
        <v>0</v>
      </c>
      <c r="K33" s="12">
        <v>70</v>
      </c>
      <c r="L33" s="26">
        <f t="shared" si="0"/>
        <v>270</v>
      </c>
      <c r="M33" s="22">
        <v>0</v>
      </c>
      <c r="N33" s="22">
        <v>0</v>
      </c>
      <c r="O33" s="27">
        <f t="shared" si="1"/>
        <v>270</v>
      </c>
    </row>
    <row r="34" spans="2:15" ht="45" customHeight="1">
      <c r="B34" s="24">
        <v>30</v>
      </c>
      <c r="C34" s="33" t="s">
        <v>19</v>
      </c>
      <c r="D34" s="12">
        <v>58</v>
      </c>
      <c r="E34" s="12">
        <v>64</v>
      </c>
      <c r="F34" s="12">
        <v>36</v>
      </c>
      <c r="G34" s="12">
        <v>54</v>
      </c>
      <c r="H34" s="12">
        <v>52</v>
      </c>
      <c r="I34" s="12">
        <v>0</v>
      </c>
      <c r="J34" s="12">
        <v>0</v>
      </c>
      <c r="K34" s="12">
        <v>0</v>
      </c>
      <c r="L34" s="26">
        <f t="shared" si="0"/>
        <v>264</v>
      </c>
      <c r="M34" s="22">
        <v>0</v>
      </c>
      <c r="N34" s="22">
        <v>0</v>
      </c>
      <c r="O34" s="27">
        <f t="shared" si="1"/>
        <v>264</v>
      </c>
    </row>
    <row r="35" spans="2:15" ht="45" customHeight="1">
      <c r="B35" s="24">
        <v>31</v>
      </c>
      <c r="C35" s="33" t="s">
        <v>100</v>
      </c>
      <c r="D35" s="12">
        <v>0</v>
      </c>
      <c r="E35" s="12">
        <v>0</v>
      </c>
      <c r="F35" s="12">
        <v>40</v>
      </c>
      <c r="G35" s="12">
        <v>0</v>
      </c>
      <c r="H35" s="12">
        <v>58</v>
      </c>
      <c r="I35" s="12">
        <v>50</v>
      </c>
      <c r="J35" s="12">
        <v>58</v>
      </c>
      <c r="K35" s="12">
        <v>56</v>
      </c>
      <c r="L35" s="26">
        <f t="shared" si="0"/>
        <v>262</v>
      </c>
      <c r="M35" s="22">
        <v>0</v>
      </c>
      <c r="N35" s="22">
        <v>0</v>
      </c>
      <c r="O35" s="27">
        <f t="shared" si="1"/>
        <v>262</v>
      </c>
    </row>
    <row r="36" spans="2:15" ht="45" customHeight="1">
      <c r="B36" s="24">
        <v>32</v>
      </c>
      <c r="C36" s="33" t="s">
        <v>24</v>
      </c>
      <c r="D36" s="12">
        <v>36</v>
      </c>
      <c r="E36" s="12">
        <v>0</v>
      </c>
      <c r="F36" s="12">
        <v>0</v>
      </c>
      <c r="G36" s="12">
        <v>50</v>
      </c>
      <c r="H36" s="12">
        <v>48</v>
      </c>
      <c r="I36" s="12">
        <v>0</v>
      </c>
      <c r="J36" s="12">
        <v>60</v>
      </c>
      <c r="K36" s="12">
        <v>60</v>
      </c>
      <c r="L36" s="26">
        <f t="shared" si="0"/>
        <v>254</v>
      </c>
      <c r="M36" s="22">
        <v>0</v>
      </c>
      <c r="N36" s="22">
        <v>0</v>
      </c>
      <c r="O36" s="27">
        <f t="shared" si="1"/>
        <v>254</v>
      </c>
    </row>
    <row r="37" spans="2:15" ht="45" customHeight="1">
      <c r="B37" s="24">
        <v>33</v>
      </c>
      <c r="C37" s="33" t="s">
        <v>73</v>
      </c>
      <c r="D37" s="12">
        <v>32</v>
      </c>
      <c r="E37" s="12">
        <v>44</v>
      </c>
      <c r="F37" s="12">
        <v>32</v>
      </c>
      <c r="G37" s="12">
        <v>0</v>
      </c>
      <c r="H37" s="12">
        <v>32</v>
      </c>
      <c r="I37" s="12">
        <v>44</v>
      </c>
      <c r="J37" s="12">
        <v>54</v>
      </c>
      <c r="K37" s="12">
        <v>48</v>
      </c>
      <c r="L37" s="26">
        <f t="shared" ref="L37:L68" si="2">SUM(D37:K37)</f>
        <v>286</v>
      </c>
      <c r="M37" s="22">
        <v>32</v>
      </c>
      <c r="N37" s="22">
        <v>0</v>
      </c>
      <c r="O37" s="27">
        <f t="shared" ref="O37:O68" si="3">L37-M37-N37</f>
        <v>254</v>
      </c>
    </row>
    <row r="38" spans="2:15" ht="45" customHeight="1">
      <c r="B38" s="24">
        <v>34</v>
      </c>
      <c r="C38" s="33" t="s">
        <v>79</v>
      </c>
      <c r="D38" s="12">
        <v>0</v>
      </c>
      <c r="E38" s="12">
        <v>50</v>
      </c>
      <c r="F38" s="12">
        <v>48</v>
      </c>
      <c r="G38" s="12">
        <v>32</v>
      </c>
      <c r="H38" s="12">
        <v>0</v>
      </c>
      <c r="I38" s="12">
        <v>64</v>
      </c>
      <c r="J38" s="12">
        <v>0</v>
      </c>
      <c r="K38" s="12">
        <v>56</v>
      </c>
      <c r="L38" s="26">
        <f t="shared" si="2"/>
        <v>250</v>
      </c>
      <c r="M38" s="22">
        <v>0</v>
      </c>
      <c r="N38" s="22">
        <v>0</v>
      </c>
      <c r="O38" s="27">
        <f t="shared" si="3"/>
        <v>250</v>
      </c>
    </row>
    <row r="39" spans="2:15" ht="45" customHeight="1">
      <c r="B39" s="24">
        <v>35</v>
      </c>
      <c r="C39" s="33" t="s">
        <v>40</v>
      </c>
      <c r="D39" s="12">
        <v>40</v>
      </c>
      <c r="E39" s="12">
        <v>32</v>
      </c>
      <c r="F39" s="12">
        <v>0</v>
      </c>
      <c r="G39" s="12">
        <v>32</v>
      </c>
      <c r="H39" s="12">
        <v>46</v>
      </c>
      <c r="I39" s="12">
        <v>46</v>
      </c>
      <c r="J39" s="12">
        <v>48</v>
      </c>
      <c r="K39" s="12">
        <v>0</v>
      </c>
      <c r="L39" s="26">
        <f t="shared" si="2"/>
        <v>244</v>
      </c>
      <c r="M39" s="22">
        <v>0</v>
      </c>
      <c r="N39" s="22">
        <v>0</v>
      </c>
      <c r="O39" s="27">
        <f t="shared" si="3"/>
        <v>244</v>
      </c>
    </row>
    <row r="40" spans="2:15" ht="45" customHeight="1">
      <c r="B40" s="24">
        <v>36</v>
      </c>
      <c r="C40" s="33" t="s">
        <v>95</v>
      </c>
      <c r="D40" s="12">
        <v>0</v>
      </c>
      <c r="E40" s="12">
        <v>0</v>
      </c>
      <c r="F40" s="12">
        <v>32</v>
      </c>
      <c r="G40" s="12">
        <v>32</v>
      </c>
      <c r="H40" s="12">
        <v>36</v>
      </c>
      <c r="I40" s="12">
        <v>36</v>
      </c>
      <c r="J40" s="12">
        <v>52</v>
      </c>
      <c r="K40" s="12">
        <v>50</v>
      </c>
      <c r="L40" s="26">
        <f t="shared" si="2"/>
        <v>238</v>
      </c>
      <c r="M40" s="22">
        <v>0</v>
      </c>
      <c r="N40" s="22">
        <v>0</v>
      </c>
      <c r="O40" s="27">
        <f t="shared" si="3"/>
        <v>238</v>
      </c>
    </row>
    <row r="41" spans="2:15" ht="45" customHeight="1">
      <c r="B41" s="24">
        <v>37</v>
      </c>
      <c r="C41" s="33" t="s">
        <v>60</v>
      </c>
      <c r="D41" s="12">
        <v>40</v>
      </c>
      <c r="E41" s="12">
        <v>46</v>
      </c>
      <c r="F41" s="12">
        <v>50</v>
      </c>
      <c r="G41" s="12">
        <v>0</v>
      </c>
      <c r="H41" s="12">
        <v>52</v>
      </c>
      <c r="I41" s="12">
        <v>0</v>
      </c>
      <c r="J41" s="12">
        <v>48</v>
      </c>
      <c r="K41" s="12">
        <v>0</v>
      </c>
      <c r="L41" s="26">
        <f t="shared" si="2"/>
        <v>236</v>
      </c>
      <c r="M41" s="22">
        <v>0</v>
      </c>
      <c r="N41" s="22">
        <v>0</v>
      </c>
      <c r="O41" s="27">
        <f t="shared" si="3"/>
        <v>236</v>
      </c>
    </row>
    <row r="42" spans="2:15" ht="45" customHeight="1">
      <c r="B42" s="24">
        <v>38</v>
      </c>
      <c r="C42" s="33" t="s">
        <v>35</v>
      </c>
      <c r="D42" s="12">
        <v>32</v>
      </c>
      <c r="E42" s="12">
        <v>36</v>
      </c>
      <c r="F42" s="12">
        <v>36</v>
      </c>
      <c r="G42" s="12">
        <v>32</v>
      </c>
      <c r="H42" s="12">
        <v>36</v>
      </c>
      <c r="I42" s="12">
        <v>36</v>
      </c>
      <c r="J42" s="12">
        <v>46</v>
      </c>
      <c r="K42" s="12">
        <v>0</v>
      </c>
      <c r="L42" s="26">
        <f t="shared" si="2"/>
        <v>254</v>
      </c>
      <c r="M42" s="22">
        <v>32</v>
      </c>
      <c r="N42" s="22">
        <v>0</v>
      </c>
      <c r="O42" s="27">
        <f t="shared" si="3"/>
        <v>222</v>
      </c>
    </row>
    <row r="43" spans="2:15" ht="45" customHeight="1">
      <c r="B43" s="24">
        <v>39</v>
      </c>
      <c r="C43" s="33" t="s">
        <v>13</v>
      </c>
      <c r="D43" s="12">
        <v>0</v>
      </c>
      <c r="E43" s="12">
        <v>66</v>
      </c>
      <c r="F43" s="12">
        <v>79</v>
      </c>
      <c r="G43" s="12">
        <v>74</v>
      </c>
      <c r="H43" s="12">
        <v>0</v>
      </c>
      <c r="I43" s="12">
        <v>0</v>
      </c>
      <c r="J43" s="12">
        <v>0</v>
      </c>
      <c r="K43" s="12">
        <v>0</v>
      </c>
      <c r="L43" s="26">
        <f t="shared" si="2"/>
        <v>219</v>
      </c>
      <c r="M43" s="22">
        <v>0</v>
      </c>
      <c r="N43" s="22">
        <v>0</v>
      </c>
      <c r="O43" s="27">
        <f t="shared" si="3"/>
        <v>219</v>
      </c>
    </row>
    <row r="44" spans="2:15" ht="45" customHeight="1">
      <c r="B44" s="24">
        <v>40</v>
      </c>
      <c r="C44" s="33" t="s">
        <v>7</v>
      </c>
      <c r="D44" s="12">
        <v>36</v>
      </c>
      <c r="E44" s="12">
        <v>50</v>
      </c>
      <c r="F44" s="12">
        <v>32</v>
      </c>
      <c r="G44" s="12">
        <v>36</v>
      </c>
      <c r="H44" s="12">
        <v>0</v>
      </c>
      <c r="I44" s="12">
        <v>40</v>
      </c>
      <c r="J44" s="12">
        <v>0</v>
      </c>
      <c r="K44" s="12">
        <v>0</v>
      </c>
      <c r="L44" s="26">
        <f t="shared" si="2"/>
        <v>194</v>
      </c>
      <c r="M44" s="22">
        <v>0</v>
      </c>
      <c r="N44" s="22">
        <v>0</v>
      </c>
      <c r="O44" s="27">
        <f t="shared" si="3"/>
        <v>194</v>
      </c>
    </row>
    <row r="45" spans="2:15" ht="45" customHeight="1">
      <c r="B45" s="24">
        <v>41</v>
      </c>
      <c r="C45" s="33" t="s">
        <v>34</v>
      </c>
      <c r="D45" s="12">
        <v>0</v>
      </c>
      <c r="E45" s="12">
        <v>0</v>
      </c>
      <c r="F45" s="12">
        <v>32</v>
      </c>
      <c r="G45" s="12">
        <v>46</v>
      </c>
      <c r="H45" s="12">
        <v>44</v>
      </c>
      <c r="I45" s="12">
        <v>48</v>
      </c>
      <c r="J45" s="12">
        <v>0</v>
      </c>
      <c r="K45" s="12">
        <v>0</v>
      </c>
      <c r="L45" s="26">
        <f t="shared" si="2"/>
        <v>170</v>
      </c>
      <c r="M45" s="22">
        <v>0</v>
      </c>
      <c r="N45" s="22">
        <v>0</v>
      </c>
      <c r="O45" s="27">
        <f t="shared" si="3"/>
        <v>170</v>
      </c>
    </row>
    <row r="46" spans="2:15" ht="45" customHeight="1">
      <c r="B46" s="24">
        <v>42</v>
      </c>
      <c r="C46" s="33" t="s">
        <v>102</v>
      </c>
      <c r="D46" s="12">
        <v>0</v>
      </c>
      <c r="E46" s="12">
        <v>0</v>
      </c>
      <c r="F46" s="12">
        <v>0</v>
      </c>
      <c r="G46" s="12">
        <v>36</v>
      </c>
      <c r="H46" s="12">
        <v>40</v>
      </c>
      <c r="I46" s="12">
        <v>46</v>
      </c>
      <c r="J46" s="12">
        <v>46</v>
      </c>
      <c r="K46" s="12">
        <v>0</v>
      </c>
      <c r="L46" s="26">
        <f t="shared" si="2"/>
        <v>168</v>
      </c>
      <c r="M46" s="22">
        <v>0</v>
      </c>
      <c r="N46" s="22">
        <v>0</v>
      </c>
      <c r="O46" s="27">
        <f t="shared" si="3"/>
        <v>168</v>
      </c>
    </row>
    <row r="47" spans="2:15" ht="45" customHeight="1">
      <c r="B47" s="24">
        <v>43</v>
      </c>
      <c r="C47" s="33" t="s">
        <v>46</v>
      </c>
      <c r="D47" s="12">
        <v>40</v>
      </c>
      <c r="E47" s="12">
        <v>0</v>
      </c>
      <c r="F47" s="12">
        <v>0</v>
      </c>
      <c r="G47" s="12">
        <v>40</v>
      </c>
      <c r="H47" s="12">
        <v>32</v>
      </c>
      <c r="I47" s="12">
        <v>54</v>
      </c>
      <c r="J47" s="12">
        <v>0</v>
      </c>
      <c r="K47" s="12">
        <v>0</v>
      </c>
      <c r="L47" s="26">
        <f t="shared" si="2"/>
        <v>166</v>
      </c>
      <c r="M47" s="22">
        <v>0</v>
      </c>
      <c r="N47" s="22">
        <v>0</v>
      </c>
      <c r="O47" s="27">
        <f t="shared" si="3"/>
        <v>166</v>
      </c>
    </row>
    <row r="48" spans="2:15" ht="45" customHeight="1">
      <c r="B48" s="24">
        <v>44</v>
      </c>
      <c r="C48" s="33" t="s">
        <v>82</v>
      </c>
      <c r="D48" s="12">
        <v>46</v>
      </c>
      <c r="E48" s="12">
        <v>36</v>
      </c>
      <c r="F48" s="12">
        <v>0</v>
      </c>
      <c r="G48" s="12">
        <v>0</v>
      </c>
      <c r="H48" s="12">
        <v>36</v>
      </c>
      <c r="I48" s="12">
        <v>36</v>
      </c>
      <c r="J48" s="12">
        <v>0</v>
      </c>
      <c r="K48" s="12">
        <v>0</v>
      </c>
      <c r="L48" s="26">
        <f t="shared" si="2"/>
        <v>154</v>
      </c>
      <c r="M48" s="22">
        <v>0</v>
      </c>
      <c r="N48" s="22">
        <v>0</v>
      </c>
      <c r="O48" s="27">
        <f t="shared" si="3"/>
        <v>154</v>
      </c>
    </row>
    <row r="49" spans="2:15" ht="45" customHeight="1">
      <c r="B49" s="24">
        <v>45</v>
      </c>
      <c r="C49" s="33" t="s">
        <v>15</v>
      </c>
      <c r="D49" s="12">
        <v>0</v>
      </c>
      <c r="E49" s="12">
        <v>32</v>
      </c>
      <c r="F49" s="12">
        <v>36</v>
      </c>
      <c r="G49" s="12">
        <v>48</v>
      </c>
      <c r="H49" s="12">
        <v>28</v>
      </c>
      <c r="I49" s="12">
        <v>0</v>
      </c>
      <c r="J49" s="12">
        <v>0</v>
      </c>
      <c r="K49" s="12">
        <v>0</v>
      </c>
      <c r="L49" s="26">
        <f t="shared" si="2"/>
        <v>144</v>
      </c>
      <c r="M49" s="22">
        <v>0</v>
      </c>
      <c r="N49" s="22">
        <v>0</v>
      </c>
      <c r="O49" s="27">
        <f t="shared" si="3"/>
        <v>144</v>
      </c>
    </row>
    <row r="50" spans="2:15" ht="45" customHeight="1">
      <c r="B50" s="24">
        <v>46</v>
      </c>
      <c r="C50" s="33" t="s">
        <v>6</v>
      </c>
      <c r="D50" s="12">
        <v>36</v>
      </c>
      <c r="E50" s="12">
        <v>46</v>
      </c>
      <c r="F50" s="12">
        <v>32</v>
      </c>
      <c r="G50" s="12">
        <v>0</v>
      </c>
      <c r="H50" s="12">
        <v>28</v>
      </c>
      <c r="I50" s="12">
        <v>0</v>
      </c>
      <c r="J50" s="12">
        <v>0</v>
      </c>
      <c r="K50" s="12">
        <v>0</v>
      </c>
      <c r="L50" s="26">
        <f t="shared" si="2"/>
        <v>142</v>
      </c>
      <c r="M50" s="22">
        <v>0</v>
      </c>
      <c r="N50" s="22">
        <v>0</v>
      </c>
      <c r="O50" s="27">
        <f t="shared" si="3"/>
        <v>142</v>
      </c>
    </row>
    <row r="51" spans="2:15" ht="45" customHeight="1">
      <c r="B51" s="24">
        <v>47</v>
      </c>
      <c r="C51" s="33" t="s">
        <v>51</v>
      </c>
      <c r="D51" s="12">
        <v>0</v>
      </c>
      <c r="E51" s="12">
        <v>36</v>
      </c>
      <c r="F51" s="12">
        <v>0</v>
      </c>
      <c r="G51" s="12">
        <v>56</v>
      </c>
      <c r="H51" s="12">
        <v>40</v>
      </c>
      <c r="I51" s="12">
        <v>0</v>
      </c>
      <c r="J51" s="12">
        <v>0</v>
      </c>
      <c r="K51" s="12">
        <v>0</v>
      </c>
      <c r="L51" s="26">
        <f t="shared" si="2"/>
        <v>132</v>
      </c>
      <c r="M51" s="22">
        <v>0</v>
      </c>
      <c r="N51" s="22">
        <v>0</v>
      </c>
      <c r="O51" s="27">
        <f t="shared" si="3"/>
        <v>132</v>
      </c>
    </row>
    <row r="52" spans="2:15" ht="45" customHeight="1">
      <c r="B52" s="24">
        <v>48</v>
      </c>
      <c r="C52" s="33" t="s">
        <v>72</v>
      </c>
      <c r="D52" s="12">
        <v>0</v>
      </c>
      <c r="E52" s="12">
        <v>0</v>
      </c>
      <c r="F52" s="12">
        <v>46</v>
      </c>
      <c r="G52" s="12">
        <v>0</v>
      </c>
      <c r="H52" s="12">
        <v>70</v>
      </c>
      <c r="I52" s="12">
        <v>0</v>
      </c>
      <c r="J52" s="12">
        <v>0</v>
      </c>
      <c r="K52" s="12">
        <v>0</v>
      </c>
      <c r="L52" s="26">
        <f t="shared" si="2"/>
        <v>116</v>
      </c>
      <c r="M52" s="22">
        <v>0</v>
      </c>
      <c r="N52" s="22">
        <v>0</v>
      </c>
      <c r="O52" s="27">
        <f t="shared" si="3"/>
        <v>116</v>
      </c>
    </row>
    <row r="53" spans="2:15" ht="45" customHeight="1">
      <c r="B53" s="24">
        <v>49</v>
      </c>
      <c r="C53" s="33" t="s">
        <v>74</v>
      </c>
      <c r="D53" s="12">
        <v>0</v>
      </c>
      <c r="E53" s="12">
        <v>0</v>
      </c>
      <c r="F53" s="12">
        <v>0</v>
      </c>
      <c r="G53" s="12">
        <v>48</v>
      </c>
      <c r="H53" s="12">
        <v>28</v>
      </c>
      <c r="I53" s="12">
        <v>40</v>
      </c>
      <c r="J53" s="12">
        <v>0</v>
      </c>
      <c r="K53" s="12">
        <v>0</v>
      </c>
      <c r="L53" s="26">
        <f t="shared" si="2"/>
        <v>116</v>
      </c>
      <c r="M53" s="22">
        <v>0</v>
      </c>
      <c r="N53" s="22">
        <v>0</v>
      </c>
      <c r="O53" s="27">
        <f t="shared" si="3"/>
        <v>116</v>
      </c>
    </row>
    <row r="54" spans="2:15" ht="45" customHeight="1">
      <c r="B54" s="24">
        <v>50</v>
      </c>
      <c r="C54" s="33" t="s">
        <v>91</v>
      </c>
      <c r="D54" s="12">
        <v>0</v>
      </c>
      <c r="E54" s="12">
        <v>60</v>
      </c>
      <c r="F54" s="12">
        <v>0</v>
      </c>
      <c r="G54" s="12">
        <v>52</v>
      </c>
      <c r="H54" s="12">
        <v>0</v>
      </c>
      <c r="I54" s="12">
        <v>0</v>
      </c>
      <c r="J54" s="12">
        <v>0</v>
      </c>
      <c r="K54" s="12">
        <v>0</v>
      </c>
      <c r="L54" s="26">
        <f t="shared" si="2"/>
        <v>112</v>
      </c>
      <c r="M54" s="22">
        <v>0</v>
      </c>
      <c r="N54" s="22">
        <v>0</v>
      </c>
      <c r="O54" s="27">
        <f t="shared" si="3"/>
        <v>112</v>
      </c>
    </row>
    <row r="55" spans="2:15" ht="45" customHeight="1">
      <c r="B55" s="24">
        <v>51</v>
      </c>
      <c r="C55" s="33" t="s">
        <v>48</v>
      </c>
      <c r="D55" s="12">
        <v>32</v>
      </c>
      <c r="E55" s="12">
        <v>36</v>
      </c>
      <c r="F55" s="12">
        <v>0</v>
      </c>
      <c r="G55" s="12">
        <v>0</v>
      </c>
      <c r="H55" s="12">
        <v>44</v>
      </c>
      <c r="I55" s="12">
        <v>0</v>
      </c>
      <c r="J55" s="12">
        <v>0</v>
      </c>
      <c r="K55" s="12">
        <v>0</v>
      </c>
      <c r="L55" s="26">
        <f t="shared" si="2"/>
        <v>112</v>
      </c>
      <c r="M55" s="22">
        <v>0</v>
      </c>
      <c r="N55" s="22">
        <v>0</v>
      </c>
      <c r="O55" s="27">
        <f t="shared" si="3"/>
        <v>112</v>
      </c>
    </row>
    <row r="56" spans="2:15" ht="45" customHeight="1">
      <c r="B56" s="24">
        <v>52</v>
      </c>
      <c r="C56" s="33" t="s">
        <v>20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40</v>
      </c>
      <c r="J56" s="12">
        <v>0</v>
      </c>
      <c r="K56" s="12">
        <v>58</v>
      </c>
      <c r="L56" s="26">
        <f t="shared" si="2"/>
        <v>98</v>
      </c>
      <c r="M56" s="22">
        <v>0</v>
      </c>
      <c r="N56" s="22">
        <v>0</v>
      </c>
      <c r="O56" s="27">
        <f t="shared" si="3"/>
        <v>98</v>
      </c>
    </row>
    <row r="57" spans="2:15" ht="45" customHeight="1">
      <c r="B57" s="24">
        <v>53</v>
      </c>
      <c r="C57" s="33" t="s">
        <v>99</v>
      </c>
      <c r="D57" s="12">
        <v>0</v>
      </c>
      <c r="E57" s="12">
        <v>0</v>
      </c>
      <c r="F57" s="12">
        <v>0</v>
      </c>
      <c r="G57" s="12">
        <v>0</v>
      </c>
      <c r="H57" s="12">
        <v>88</v>
      </c>
      <c r="I57" s="12">
        <v>0</v>
      </c>
      <c r="J57" s="12">
        <v>0</v>
      </c>
      <c r="K57" s="12">
        <v>0</v>
      </c>
      <c r="L57" s="26">
        <f t="shared" si="2"/>
        <v>88</v>
      </c>
      <c r="M57" s="22">
        <v>0</v>
      </c>
      <c r="N57" s="22">
        <v>0</v>
      </c>
      <c r="O57" s="27">
        <f t="shared" si="3"/>
        <v>88</v>
      </c>
    </row>
    <row r="58" spans="2:15" ht="45" customHeight="1">
      <c r="B58" s="24">
        <v>54</v>
      </c>
      <c r="C58" s="33" t="s">
        <v>27</v>
      </c>
      <c r="D58" s="12">
        <v>0</v>
      </c>
      <c r="E58" s="12">
        <v>40</v>
      </c>
      <c r="F58" s="12">
        <v>46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f t="shared" si="2"/>
        <v>86</v>
      </c>
      <c r="M58" s="22">
        <v>0</v>
      </c>
      <c r="N58" s="22">
        <v>0</v>
      </c>
      <c r="O58" s="27">
        <f t="shared" si="3"/>
        <v>86</v>
      </c>
    </row>
    <row r="59" spans="2:15" ht="45" customHeight="1">
      <c r="B59" s="24">
        <v>55</v>
      </c>
      <c r="C59" s="33" t="s">
        <v>68</v>
      </c>
      <c r="D59" s="12">
        <v>0</v>
      </c>
      <c r="E59" s="12">
        <v>0</v>
      </c>
      <c r="F59" s="12">
        <v>40</v>
      </c>
      <c r="G59" s="12">
        <v>40</v>
      </c>
      <c r="H59" s="12">
        <v>0</v>
      </c>
      <c r="I59" s="12">
        <v>0</v>
      </c>
      <c r="J59" s="12">
        <v>0</v>
      </c>
      <c r="K59" s="12">
        <v>0</v>
      </c>
      <c r="L59" s="26">
        <f t="shared" si="2"/>
        <v>80</v>
      </c>
      <c r="M59" s="22">
        <v>0</v>
      </c>
      <c r="N59" s="22">
        <v>0</v>
      </c>
      <c r="O59" s="27">
        <f t="shared" si="3"/>
        <v>80</v>
      </c>
    </row>
    <row r="60" spans="2:15" ht="45" customHeight="1">
      <c r="B60" s="24">
        <v>56</v>
      </c>
      <c r="C60" s="33" t="s">
        <v>58</v>
      </c>
      <c r="D60" s="12">
        <v>0</v>
      </c>
      <c r="E60" s="12">
        <v>0</v>
      </c>
      <c r="F60" s="12">
        <v>36</v>
      </c>
      <c r="G60" s="12">
        <v>0</v>
      </c>
      <c r="H60" s="12">
        <v>0</v>
      </c>
      <c r="I60" s="12">
        <v>40</v>
      </c>
      <c r="J60" s="12">
        <v>0</v>
      </c>
      <c r="K60" s="12">
        <v>0</v>
      </c>
      <c r="L60" s="26">
        <f t="shared" si="2"/>
        <v>76</v>
      </c>
      <c r="M60" s="22">
        <v>0</v>
      </c>
      <c r="N60" s="22">
        <v>0</v>
      </c>
      <c r="O60" s="27">
        <f t="shared" si="3"/>
        <v>76</v>
      </c>
    </row>
    <row r="61" spans="2:15" ht="45" customHeight="1">
      <c r="B61" s="24">
        <v>57</v>
      </c>
      <c r="C61" s="33" t="s">
        <v>101</v>
      </c>
      <c r="D61" s="12">
        <v>0</v>
      </c>
      <c r="E61" s="12">
        <v>0</v>
      </c>
      <c r="F61" s="12">
        <v>0</v>
      </c>
      <c r="G61" s="12">
        <v>0</v>
      </c>
      <c r="H61" s="12">
        <v>54</v>
      </c>
      <c r="I61" s="12">
        <v>0</v>
      </c>
      <c r="J61" s="12">
        <v>0</v>
      </c>
      <c r="K61" s="12">
        <v>0</v>
      </c>
      <c r="L61" s="26">
        <f t="shared" si="2"/>
        <v>54</v>
      </c>
      <c r="M61" s="22">
        <v>0</v>
      </c>
      <c r="N61" s="22">
        <v>0</v>
      </c>
      <c r="O61" s="27">
        <f t="shared" si="3"/>
        <v>54</v>
      </c>
    </row>
    <row r="62" spans="2:15" ht="45" customHeight="1">
      <c r="B62" s="24">
        <v>58</v>
      </c>
      <c r="C62" s="33" t="s">
        <v>67</v>
      </c>
      <c r="D62" s="12">
        <v>52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f t="shared" si="2"/>
        <v>52</v>
      </c>
      <c r="M62" s="22">
        <v>0</v>
      </c>
      <c r="N62" s="22">
        <v>0</v>
      </c>
      <c r="O62" s="27">
        <f t="shared" si="3"/>
        <v>52</v>
      </c>
    </row>
    <row r="63" spans="2:15" ht="45" customHeight="1">
      <c r="B63" s="24">
        <v>59</v>
      </c>
      <c r="C63" s="33" t="s">
        <v>78</v>
      </c>
      <c r="D63" s="12">
        <v>0</v>
      </c>
      <c r="E63" s="12">
        <v>48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f t="shared" si="2"/>
        <v>48</v>
      </c>
      <c r="M63" s="22">
        <v>0</v>
      </c>
      <c r="N63" s="22">
        <v>0</v>
      </c>
      <c r="O63" s="27">
        <f t="shared" si="3"/>
        <v>48</v>
      </c>
    </row>
    <row r="64" spans="2:15" ht="45" customHeight="1">
      <c r="B64" s="24">
        <v>60</v>
      </c>
      <c r="C64" s="33" t="s">
        <v>42</v>
      </c>
      <c r="D64" s="12">
        <v>48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f t="shared" si="2"/>
        <v>48</v>
      </c>
      <c r="M64" s="22">
        <v>0</v>
      </c>
      <c r="N64" s="22">
        <v>0</v>
      </c>
      <c r="O64" s="27">
        <f t="shared" si="3"/>
        <v>48</v>
      </c>
    </row>
    <row r="65" spans="2:15" ht="45" customHeight="1">
      <c r="B65" s="24">
        <v>61</v>
      </c>
      <c r="C65" s="33" t="s">
        <v>69</v>
      </c>
      <c r="D65" s="12">
        <v>44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f t="shared" si="2"/>
        <v>44</v>
      </c>
      <c r="M65" s="22">
        <v>0</v>
      </c>
      <c r="N65" s="22">
        <v>0</v>
      </c>
      <c r="O65" s="27">
        <f t="shared" si="3"/>
        <v>44</v>
      </c>
    </row>
    <row r="66" spans="2:15" ht="45" customHeight="1">
      <c r="B66" s="24">
        <v>62</v>
      </c>
      <c r="C66" s="33" t="s">
        <v>83</v>
      </c>
      <c r="D66" s="12">
        <v>44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6">
        <f t="shared" si="2"/>
        <v>44</v>
      </c>
      <c r="M66" s="22">
        <v>0</v>
      </c>
      <c r="N66" s="22">
        <v>0</v>
      </c>
      <c r="O66" s="27">
        <f t="shared" si="3"/>
        <v>44</v>
      </c>
    </row>
    <row r="67" spans="2:15" ht="45" customHeight="1">
      <c r="B67" s="24">
        <v>63</v>
      </c>
      <c r="C67" s="33" t="s">
        <v>104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42</v>
      </c>
      <c r="L67" s="26">
        <f t="shared" si="2"/>
        <v>42</v>
      </c>
      <c r="M67" s="22">
        <v>0</v>
      </c>
      <c r="N67" s="22">
        <v>0</v>
      </c>
      <c r="O67" s="27">
        <f t="shared" si="3"/>
        <v>42</v>
      </c>
    </row>
    <row r="68" spans="2:15" ht="45" customHeight="1">
      <c r="B68" s="24">
        <v>64</v>
      </c>
      <c r="C68" s="33" t="s">
        <v>92</v>
      </c>
      <c r="D68" s="12">
        <v>0</v>
      </c>
      <c r="E68" s="12">
        <v>40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6">
        <v>40</v>
      </c>
      <c r="M68" s="22">
        <v>0</v>
      </c>
      <c r="N68" s="22">
        <v>0</v>
      </c>
      <c r="O68" s="27">
        <v>40</v>
      </c>
    </row>
    <row r="69" spans="2:15" ht="45" customHeight="1">
      <c r="B69" s="24">
        <v>65</v>
      </c>
      <c r="C69" s="33" t="s">
        <v>93</v>
      </c>
      <c r="D69" s="12">
        <v>0</v>
      </c>
      <c r="E69" s="12">
        <v>0</v>
      </c>
      <c r="F69" s="12">
        <v>40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26">
        <v>40</v>
      </c>
      <c r="M69" s="22">
        <v>0</v>
      </c>
      <c r="N69" s="22">
        <v>0</v>
      </c>
      <c r="O69" s="27">
        <v>40</v>
      </c>
    </row>
    <row r="70" spans="2:15" ht="45" customHeight="1">
      <c r="B70" s="24">
        <v>66</v>
      </c>
      <c r="C70" s="33" t="s">
        <v>94</v>
      </c>
      <c r="D70" s="12">
        <v>0</v>
      </c>
      <c r="E70" s="12">
        <v>0</v>
      </c>
      <c r="F70" s="12">
        <v>40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6">
        <v>40</v>
      </c>
      <c r="M70" s="22">
        <v>0</v>
      </c>
      <c r="N70" s="22">
        <v>0</v>
      </c>
      <c r="O70" s="27">
        <v>40</v>
      </c>
    </row>
    <row r="71" spans="2:15" ht="45" customHeight="1">
      <c r="B71" s="24">
        <v>67</v>
      </c>
      <c r="C71" s="33" t="s">
        <v>84</v>
      </c>
      <c r="D71" s="12">
        <v>40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6">
        <f t="shared" ref="L71:L96" si="4">SUM(D71:K71)</f>
        <v>40</v>
      </c>
      <c r="M71" s="22">
        <v>0</v>
      </c>
      <c r="N71" s="22">
        <v>0</v>
      </c>
      <c r="O71" s="27">
        <f t="shared" ref="O71:O96" si="5">L71-M71-N71</f>
        <v>40</v>
      </c>
    </row>
    <row r="72" spans="2:15" ht="45" customHeight="1">
      <c r="B72" s="24">
        <v>68</v>
      </c>
      <c r="C72" s="33" t="s">
        <v>97</v>
      </c>
      <c r="D72" s="12">
        <v>0</v>
      </c>
      <c r="E72" s="12">
        <v>0</v>
      </c>
      <c r="F72" s="12">
        <v>0</v>
      </c>
      <c r="G72" s="12">
        <v>36</v>
      </c>
      <c r="H72" s="12">
        <v>0</v>
      </c>
      <c r="I72" s="12">
        <v>0</v>
      </c>
      <c r="J72" s="12">
        <v>0</v>
      </c>
      <c r="K72" s="12">
        <v>0</v>
      </c>
      <c r="L72" s="26">
        <f t="shared" si="4"/>
        <v>36</v>
      </c>
      <c r="M72" s="22">
        <v>0</v>
      </c>
      <c r="N72" s="22">
        <v>0</v>
      </c>
      <c r="O72" s="27">
        <f t="shared" si="5"/>
        <v>36</v>
      </c>
    </row>
    <row r="73" spans="2:15" ht="45" customHeight="1">
      <c r="B73" s="24">
        <v>69</v>
      </c>
      <c r="C73" s="33" t="s">
        <v>98</v>
      </c>
      <c r="D73" s="12">
        <v>0</v>
      </c>
      <c r="E73" s="12">
        <v>0</v>
      </c>
      <c r="F73" s="12">
        <v>0</v>
      </c>
      <c r="G73" s="12">
        <v>32</v>
      </c>
      <c r="H73" s="12">
        <v>0</v>
      </c>
      <c r="I73" s="12">
        <v>0</v>
      </c>
      <c r="J73" s="12">
        <v>0</v>
      </c>
      <c r="K73" s="12">
        <v>0</v>
      </c>
      <c r="L73" s="26">
        <f t="shared" si="4"/>
        <v>32</v>
      </c>
      <c r="M73" s="22">
        <v>0</v>
      </c>
      <c r="N73" s="22">
        <v>0</v>
      </c>
      <c r="O73" s="27">
        <f t="shared" si="5"/>
        <v>32</v>
      </c>
    </row>
    <row r="74" spans="2:15" ht="45" customHeight="1">
      <c r="B74" s="24">
        <v>70</v>
      </c>
      <c r="C74" s="33" t="s">
        <v>41</v>
      </c>
      <c r="D74" s="12">
        <v>0</v>
      </c>
      <c r="E74" s="12">
        <v>0</v>
      </c>
      <c r="F74" s="12">
        <v>0</v>
      </c>
      <c r="G74" s="12">
        <v>0</v>
      </c>
      <c r="H74" s="12">
        <v>32</v>
      </c>
      <c r="I74" s="12">
        <v>0</v>
      </c>
      <c r="J74" s="12">
        <v>0</v>
      </c>
      <c r="K74" s="12">
        <v>0</v>
      </c>
      <c r="L74" s="26">
        <f t="shared" si="4"/>
        <v>32</v>
      </c>
      <c r="M74" s="22">
        <v>0</v>
      </c>
      <c r="N74" s="22">
        <v>0</v>
      </c>
      <c r="O74" s="27">
        <f t="shared" si="5"/>
        <v>32</v>
      </c>
    </row>
    <row r="75" spans="2:15" ht="45" customHeight="1">
      <c r="B75" s="24">
        <v>71</v>
      </c>
      <c r="C75" s="33" t="s">
        <v>103</v>
      </c>
      <c r="D75" s="12">
        <v>0</v>
      </c>
      <c r="E75" s="12">
        <v>0</v>
      </c>
      <c r="F75" s="12">
        <v>0</v>
      </c>
      <c r="G75" s="12">
        <v>0</v>
      </c>
      <c r="H75" s="12">
        <v>32</v>
      </c>
      <c r="I75" s="12">
        <v>0</v>
      </c>
      <c r="J75" s="12">
        <v>0</v>
      </c>
      <c r="K75" s="12">
        <v>0</v>
      </c>
      <c r="L75" s="26">
        <f t="shared" si="4"/>
        <v>32</v>
      </c>
      <c r="M75" s="22">
        <v>0</v>
      </c>
      <c r="N75" s="22">
        <v>0</v>
      </c>
      <c r="O75" s="27">
        <f t="shared" si="5"/>
        <v>32</v>
      </c>
    </row>
    <row r="76" spans="2:15" ht="45" customHeight="1">
      <c r="B76" s="24">
        <v>72</v>
      </c>
      <c r="C76" s="33" t="s">
        <v>85</v>
      </c>
      <c r="D76" s="12">
        <v>28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6">
        <f t="shared" si="4"/>
        <v>28</v>
      </c>
      <c r="M76" s="22">
        <v>0</v>
      </c>
      <c r="N76" s="22">
        <v>0</v>
      </c>
      <c r="O76" s="27">
        <f t="shared" si="5"/>
        <v>28</v>
      </c>
    </row>
    <row r="77" spans="2:15" ht="45" customHeight="1">
      <c r="B77" s="24">
        <v>73</v>
      </c>
      <c r="C77" s="33" t="s">
        <v>86</v>
      </c>
      <c r="D77" s="12">
        <v>28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6">
        <f t="shared" si="4"/>
        <v>28</v>
      </c>
      <c r="M77" s="22">
        <v>0</v>
      </c>
      <c r="N77" s="22">
        <v>0</v>
      </c>
      <c r="O77" s="27">
        <f t="shared" si="5"/>
        <v>28</v>
      </c>
    </row>
    <row r="78" spans="2:15" ht="45" customHeight="1">
      <c r="B78" s="24">
        <v>74</v>
      </c>
      <c r="C78" s="33" t="s">
        <v>87</v>
      </c>
      <c r="D78" s="12">
        <v>28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26">
        <f t="shared" si="4"/>
        <v>28</v>
      </c>
      <c r="M78" s="22">
        <v>0</v>
      </c>
      <c r="N78" s="22">
        <v>0</v>
      </c>
      <c r="O78" s="27">
        <f t="shared" si="5"/>
        <v>28</v>
      </c>
    </row>
    <row r="79" spans="2:15" ht="45" customHeight="1">
      <c r="B79" s="24">
        <v>75</v>
      </c>
      <c r="C79" s="33" t="s">
        <v>76</v>
      </c>
      <c r="D79" s="12">
        <v>24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26">
        <f t="shared" si="4"/>
        <v>24</v>
      </c>
      <c r="M79" s="22">
        <v>0</v>
      </c>
      <c r="N79" s="22">
        <v>0</v>
      </c>
      <c r="O79" s="27">
        <f t="shared" si="5"/>
        <v>24</v>
      </c>
    </row>
    <row r="80" spans="2:15" ht="45" customHeight="1">
      <c r="B80" s="24">
        <v>76</v>
      </c>
      <c r="C80" s="33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6">
        <f t="shared" si="4"/>
        <v>0</v>
      </c>
      <c r="M80" s="22">
        <v>0</v>
      </c>
      <c r="N80" s="22">
        <v>0</v>
      </c>
      <c r="O80" s="27">
        <f t="shared" si="5"/>
        <v>0</v>
      </c>
    </row>
    <row r="81" spans="2:15" ht="45" customHeight="1">
      <c r="B81" s="24">
        <v>77</v>
      </c>
      <c r="C81" s="33" t="s">
        <v>50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/>
      <c r="L81" s="26">
        <f t="shared" si="4"/>
        <v>0</v>
      </c>
      <c r="M81" s="22">
        <v>0</v>
      </c>
      <c r="N81" s="22">
        <v>0</v>
      </c>
      <c r="O81" s="27">
        <f t="shared" si="5"/>
        <v>0</v>
      </c>
    </row>
    <row r="82" spans="2:15" ht="45" customHeight="1">
      <c r="B82" s="24">
        <v>78</v>
      </c>
      <c r="C82" s="33" t="s">
        <v>21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6">
        <f t="shared" si="4"/>
        <v>0</v>
      </c>
      <c r="M82" s="22">
        <v>0</v>
      </c>
      <c r="N82" s="22">
        <v>0</v>
      </c>
      <c r="O82" s="27">
        <f t="shared" si="5"/>
        <v>0</v>
      </c>
    </row>
    <row r="83" spans="2:15" ht="45" customHeight="1">
      <c r="B83" s="24">
        <v>79</v>
      </c>
      <c r="C83" s="33" t="s">
        <v>44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/>
      <c r="L83" s="26">
        <f t="shared" si="4"/>
        <v>0</v>
      </c>
      <c r="M83" s="22">
        <v>0</v>
      </c>
      <c r="N83" s="22">
        <v>0</v>
      </c>
      <c r="O83" s="27">
        <f t="shared" si="5"/>
        <v>0</v>
      </c>
    </row>
    <row r="84" spans="2:15" ht="45" customHeight="1">
      <c r="B84" s="24">
        <v>80</v>
      </c>
      <c r="C84" s="33" t="s">
        <v>33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/>
      <c r="L84" s="26">
        <f t="shared" si="4"/>
        <v>0</v>
      </c>
      <c r="M84" s="22">
        <v>0</v>
      </c>
      <c r="N84" s="22">
        <v>0</v>
      </c>
      <c r="O84" s="27">
        <f t="shared" si="5"/>
        <v>0</v>
      </c>
    </row>
    <row r="85" spans="2:15" ht="45" customHeight="1">
      <c r="B85" s="24">
        <v>81</v>
      </c>
      <c r="C85" s="33" t="s">
        <v>26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/>
      <c r="L85" s="26">
        <f t="shared" si="4"/>
        <v>0</v>
      </c>
      <c r="M85" s="22">
        <v>0</v>
      </c>
      <c r="N85" s="22">
        <v>0</v>
      </c>
      <c r="O85" s="27">
        <f t="shared" si="5"/>
        <v>0</v>
      </c>
    </row>
    <row r="86" spans="2:15" ht="45" customHeight="1">
      <c r="B86" s="24">
        <v>82</v>
      </c>
      <c r="C86" s="33" t="s">
        <v>37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/>
      <c r="L86" s="26">
        <f t="shared" si="4"/>
        <v>0</v>
      </c>
      <c r="M86" s="22">
        <v>0</v>
      </c>
      <c r="N86" s="22">
        <v>0</v>
      </c>
      <c r="O86" s="27">
        <f t="shared" si="5"/>
        <v>0</v>
      </c>
    </row>
    <row r="87" spans="2:15" ht="45" customHeight="1">
      <c r="B87" s="24">
        <v>83</v>
      </c>
      <c r="C87" s="33" t="s">
        <v>49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/>
      <c r="L87" s="26">
        <f t="shared" si="4"/>
        <v>0</v>
      </c>
      <c r="M87" s="22">
        <v>0</v>
      </c>
      <c r="N87" s="22">
        <v>0</v>
      </c>
      <c r="O87" s="27">
        <f t="shared" si="5"/>
        <v>0</v>
      </c>
    </row>
    <row r="88" spans="2:15" ht="45" customHeight="1">
      <c r="B88" s="24">
        <v>84</v>
      </c>
      <c r="C88" s="33" t="s">
        <v>47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/>
      <c r="L88" s="26">
        <f t="shared" si="4"/>
        <v>0</v>
      </c>
      <c r="M88" s="22">
        <v>0</v>
      </c>
      <c r="N88" s="22">
        <v>0</v>
      </c>
      <c r="O88" s="27">
        <f t="shared" si="5"/>
        <v>0</v>
      </c>
    </row>
    <row r="89" spans="2:15" ht="45" customHeight="1">
      <c r="B89" s="24">
        <v>85</v>
      </c>
      <c r="C89" s="33" t="s">
        <v>43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/>
      <c r="L89" s="26">
        <f t="shared" si="4"/>
        <v>0</v>
      </c>
      <c r="M89" s="22">
        <v>0</v>
      </c>
      <c r="N89" s="22">
        <v>0</v>
      </c>
      <c r="O89" s="27">
        <f t="shared" si="5"/>
        <v>0</v>
      </c>
    </row>
    <row r="90" spans="2:15" ht="45" customHeight="1">
      <c r="B90" s="24">
        <v>86</v>
      </c>
      <c r="C90" s="33" t="s">
        <v>75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/>
      <c r="L90" s="26">
        <f t="shared" si="4"/>
        <v>0</v>
      </c>
      <c r="M90" s="22">
        <v>0</v>
      </c>
      <c r="N90" s="22">
        <v>0</v>
      </c>
      <c r="O90" s="27">
        <f t="shared" si="5"/>
        <v>0</v>
      </c>
    </row>
    <row r="91" spans="2:15" ht="45" customHeight="1">
      <c r="B91" s="24">
        <v>87</v>
      </c>
      <c r="C91" s="33"/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/>
      <c r="L91" s="26">
        <f t="shared" si="4"/>
        <v>0</v>
      </c>
      <c r="M91" s="22">
        <v>0</v>
      </c>
      <c r="N91" s="22">
        <v>0</v>
      </c>
      <c r="O91" s="27">
        <f t="shared" si="5"/>
        <v>0</v>
      </c>
    </row>
    <row r="92" spans="2:15" ht="45" customHeight="1">
      <c r="B92" s="24">
        <v>88</v>
      </c>
      <c r="C92" s="33" t="s">
        <v>55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/>
      <c r="L92" s="26">
        <f t="shared" si="4"/>
        <v>0</v>
      </c>
      <c r="M92" s="22">
        <v>0</v>
      </c>
      <c r="N92" s="22">
        <v>0</v>
      </c>
      <c r="O92" s="27">
        <f t="shared" si="5"/>
        <v>0</v>
      </c>
    </row>
    <row r="93" spans="2:15" ht="45" customHeight="1">
      <c r="B93" s="24">
        <v>89</v>
      </c>
      <c r="C93" s="33" t="s">
        <v>57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/>
      <c r="L93" s="26">
        <f t="shared" si="4"/>
        <v>0</v>
      </c>
      <c r="M93" s="22">
        <v>0</v>
      </c>
      <c r="N93" s="22">
        <v>0</v>
      </c>
      <c r="O93" s="27">
        <f t="shared" si="5"/>
        <v>0</v>
      </c>
    </row>
    <row r="94" spans="2:15" ht="45" customHeight="1">
      <c r="B94" s="24">
        <v>90</v>
      </c>
      <c r="C94" s="33" t="s">
        <v>77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/>
      <c r="L94" s="26">
        <f t="shared" si="4"/>
        <v>0</v>
      </c>
      <c r="M94" s="22">
        <v>0</v>
      </c>
      <c r="N94" s="22">
        <v>0</v>
      </c>
      <c r="O94" s="27">
        <f t="shared" si="5"/>
        <v>0</v>
      </c>
    </row>
    <row r="95" spans="2:15" ht="45" customHeight="1">
      <c r="B95" s="24">
        <v>91</v>
      </c>
      <c r="C95" s="33" t="s">
        <v>70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/>
      <c r="L95" s="26">
        <f t="shared" si="4"/>
        <v>0</v>
      </c>
      <c r="M95" s="22">
        <v>0</v>
      </c>
      <c r="N95" s="22">
        <v>0</v>
      </c>
      <c r="O95" s="27">
        <f t="shared" si="5"/>
        <v>0</v>
      </c>
    </row>
    <row r="96" spans="2:15" ht="45" customHeight="1">
      <c r="B96" s="24">
        <v>92</v>
      </c>
      <c r="C96" s="33" t="s">
        <v>71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/>
      <c r="L96" s="26">
        <f t="shared" si="4"/>
        <v>0</v>
      </c>
      <c r="M96" s="22">
        <v>0</v>
      </c>
      <c r="N96" s="22">
        <v>0</v>
      </c>
      <c r="O96" s="27">
        <f t="shared" si="5"/>
        <v>0</v>
      </c>
    </row>
    <row r="97" spans="2:15" ht="45" customHeight="1">
      <c r="B97" s="24"/>
      <c r="C97" s="33"/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/>
      <c r="C98" s="33"/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/>
      <c r="C99" s="33"/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/>
    <row r="101" spans="2:15" ht="45" customHeight="1"/>
    <row r="102" spans="2:15" ht="45" customHeight="1"/>
    <row r="103" spans="2:15" ht="45" customHeight="1"/>
    <row r="104" spans="2:15" ht="45" customHeight="1"/>
    <row r="105" spans="2:15" ht="45" customHeight="1"/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</sheetData>
  <autoFilter ref="C4:O99">
    <filterColumn colId="0">
      <iconFilter iconSet="3Arrows"/>
    </filterColumn>
    <sortState ref="C5:O99">
      <sortCondition descending="1" ref="O4:O99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O41" sqref="O41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8" t="s">
        <v>89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9"/>
    </row>
    <row r="3" spans="3:17" ht="18" customHeight="1">
      <c r="C3" s="38" t="s">
        <v>65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54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64</v>
      </c>
      <c r="N6" s="7" t="s">
        <v>63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52</v>
      </c>
      <c r="F7" s="12">
        <v>42</v>
      </c>
      <c r="G7" s="12">
        <v>60</v>
      </c>
      <c r="H7" s="12">
        <v>56</v>
      </c>
      <c r="I7" s="12">
        <v>48</v>
      </c>
      <c r="J7" s="12">
        <v>48</v>
      </c>
      <c r="K7" s="12">
        <v>56</v>
      </c>
      <c r="L7" s="12">
        <v>60</v>
      </c>
      <c r="M7" s="26">
        <f t="shared" ref="M7:M46" si="0">SUM(E7:L7)</f>
        <v>422</v>
      </c>
      <c r="N7" s="22">
        <v>42</v>
      </c>
      <c r="O7" s="22">
        <v>48</v>
      </c>
      <c r="P7" s="27">
        <f t="shared" ref="P7:P24" si="1">M7-N7-O7</f>
        <v>332</v>
      </c>
    </row>
    <row r="8" spans="3:17" ht="35.1" customHeight="1">
      <c r="C8" s="16">
        <v>2</v>
      </c>
      <c r="D8" s="8" t="s">
        <v>36</v>
      </c>
      <c r="E8" s="12">
        <v>42</v>
      </c>
      <c r="F8" s="12">
        <v>52</v>
      </c>
      <c r="G8" s="12">
        <v>22</v>
      </c>
      <c r="H8" s="12">
        <v>60</v>
      </c>
      <c r="I8" s="12">
        <v>56</v>
      </c>
      <c r="J8" s="12">
        <v>60</v>
      </c>
      <c r="K8" s="12">
        <v>42</v>
      </c>
      <c r="L8" s="12">
        <v>56</v>
      </c>
      <c r="M8" s="26">
        <f t="shared" si="0"/>
        <v>390</v>
      </c>
      <c r="N8" s="22">
        <v>42</v>
      </c>
      <c r="O8" s="22">
        <v>22</v>
      </c>
      <c r="P8" s="27">
        <f t="shared" si="1"/>
        <v>326</v>
      </c>
    </row>
    <row r="9" spans="3:17" ht="35.1" customHeight="1">
      <c r="C9" s="16">
        <v>3</v>
      </c>
      <c r="D9" s="8" t="s">
        <v>5</v>
      </c>
      <c r="E9" s="12">
        <v>45</v>
      </c>
      <c r="F9" s="12">
        <v>60</v>
      </c>
      <c r="G9" s="12">
        <v>24</v>
      </c>
      <c r="H9" s="12">
        <v>42</v>
      </c>
      <c r="I9" s="12">
        <v>52</v>
      </c>
      <c r="J9" s="12">
        <v>45</v>
      </c>
      <c r="K9" s="12">
        <v>48</v>
      </c>
      <c r="L9" s="12">
        <v>39</v>
      </c>
      <c r="M9" s="26">
        <f t="shared" si="0"/>
        <v>355</v>
      </c>
      <c r="N9" s="22">
        <v>24</v>
      </c>
      <c r="O9" s="22">
        <v>39</v>
      </c>
      <c r="P9" s="27">
        <f t="shared" si="1"/>
        <v>292</v>
      </c>
    </row>
    <row r="10" spans="3:17" ht="35.1" customHeight="1">
      <c r="C10" s="16">
        <v>4</v>
      </c>
      <c r="D10" s="8" t="s">
        <v>29</v>
      </c>
      <c r="E10" s="12">
        <v>56</v>
      </c>
      <c r="F10" s="12">
        <v>24</v>
      </c>
      <c r="G10" s="12">
        <v>39</v>
      </c>
      <c r="H10" s="12">
        <v>19</v>
      </c>
      <c r="I10" s="12">
        <v>30</v>
      </c>
      <c r="J10" s="12">
        <v>56</v>
      </c>
      <c r="K10" s="12">
        <v>52</v>
      </c>
      <c r="L10" s="12">
        <v>48</v>
      </c>
      <c r="M10" s="26">
        <f t="shared" si="0"/>
        <v>324</v>
      </c>
      <c r="N10" s="22">
        <v>24</v>
      </c>
      <c r="O10" s="22">
        <v>19</v>
      </c>
      <c r="P10" s="27">
        <f t="shared" si="1"/>
        <v>281</v>
      </c>
    </row>
    <row r="11" spans="3:17" ht="35.1" customHeight="1">
      <c r="C11" s="16">
        <v>5</v>
      </c>
      <c r="D11" s="8" t="s">
        <v>23</v>
      </c>
      <c r="E11" s="12">
        <v>30</v>
      </c>
      <c r="F11" s="12">
        <v>56</v>
      </c>
      <c r="G11" s="12">
        <v>42</v>
      </c>
      <c r="H11" s="12">
        <v>39</v>
      </c>
      <c r="I11" s="12">
        <v>60</v>
      </c>
      <c r="J11" s="12">
        <v>32</v>
      </c>
      <c r="K11" s="12">
        <v>26</v>
      </c>
      <c r="L11" s="12">
        <v>52</v>
      </c>
      <c r="M11" s="26">
        <f t="shared" si="0"/>
        <v>337</v>
      </c>
      <c r="N11" s="22">
        <v>30</v>
      </c>
      <c r="O11" s="22">
        <v>26</v>
      </c>
      <c r="P11" s="27">
        <f t="shared" si="1"/>
        <v>281</v>
      </c>
    </row>
    <row r="12" spans="3:17" ht="35.1" customHeight="1">
      <c r="C12" s="16">
        <v>6</v>
      </c>
      <c r="D12" s="8" t="s">
        <v>25</v>
      </c>
      <c r="E12" s="12">
        <v>48</v>
      </c>
      <c r="F12" s="12">
        <v>39</v>
      </c>
      <c r="G12" s="12">
        <v>48</v>
      </c>
      <c r="H12" s="12">
        <v>45</v>
      </c>
      <c r="I12" s="12">
        <v>39</v>
      </c>
      <c r="J12" s="12">
        <v>52</v>
      </c>
      <c r="K12" s="12">
        <v>36</v>
      </c>
      <c r="L12" s="12">
        <v>36</v>
      </c>
      <c r="M12" s="26">
        <f t="shared" si="0"/>
        <v>343</v>
      </c>
      <c r="N12" s="22">
        <v>36</v>
      </c>
      <c r="O12" s="22">
        <v>36</v>
      </c>
      <c r="P12" s="27">
        <f t="shared" si="1"/>
        <v>271</v>
      </c>
    </row>
    <row r="13" spans="3:17" ht="35.1" customHeight="1">
      <c r="C13" s="16">
        <v>7</v>
      </c>
      <c r="D13" s="8" t="s">
        <v>3</v>
      </c>
      <c r="E13" s="12">
        <v>60</v>
      </c>
      <c r="F13" s="12">
        <v>0</v>
      </c>
      <c r="G13" s="12">
        <v>45</v>
      </c>
      <c r="H13" s="12">
        <v>0</v>
      </c>
      <c r="I13" s="12">
        <v>0</v>
      </c>
      <c r="J13" s="12">
        <v>34</v>
      </c>
      <c r="K13" s="12">
        <v>60</v>
      </c>
      <c r="L13" s="12">
        <v>42</v>
      </c>
      <c r="M13" s="26">
        <f t="shared" si="0"/>
        <v>241</v>
      </c>
      <c r="N13" s="22">
        <v>0</v>
      </c>
      <c r="O13" s="22">
        <v>0</v>
      </c>
      <c r="P13" s="27">
        <f t="shared" si="1"/>
        <v>241</v>
      </c>
    </row>
    <row r="14" spans="3:17" ht="35.1" customHeight="1">
      <c r="C14" s="16">
        <v>8</v>
      </c>
      <c r="D14" s="8" t="s">
        <v>61</v>
      </c>
      <c r="E14" s="12">
        <v>36</v>
      </c>
      <c r="F14" s="12">
        <v>45</v>
      </c>
      <c r="G14" s="12">
        <v>34</v>
      </c>
      <c r="H14" s="12">
        <v>36</v>
      </c>
      <c r="I14" s="12">
        <v>42</v>
      </c>
      <c r="J14" s="12">
        <v>42</v>
      </c>
      <c r="K14" s="12">
        <v>0</v>
      </c>
      <c r="L14" s="12">
        <v>30</v>
      </c>
      <c r="M14" s="26">
        <f t="shared" si="0"/>
        <v>265</v>
      </c>
      <c r="N14" s="22">
        <v>0</v>
      </c>
      <c r="O14" s="22">
        <v>30</v>
      </c>
      <c r="P14" s="27">
        <f t="shared" si="1"/>
        <v>235</v>
      </c>
    </row>
    <row r="15" spans="3:17" ht="35.1" customHeight="1">
      <c r="C15" s="16">
        <v>9</v>
      </c>
      <c r="D15" s="8" t="s">
        <v>2</v>
      </c>
      <c r="E15" s="12">
        <v>26</v>
      </c>
      <c r="F15" s="12">
        <v>26</v>
      </c>
      <c r="G15" s="12">
        <v>56</v>
      </c>
      <c r="H15" s="12">
        <v>48</v>
      </c>
      <c r="I15" s="12">
        <v>26</v>
      </c>
      <c r="J15" s="12">
        <v>36</v>
      </c>
      <c r="K15" s="12">
        <v>32</v>
      </c>
      <c r="L15" s="12">
        <v>26</v>
      </c>
      <c r="M15" s="26">
        <f t="shared" si="0"/>
        <v>276</v>
      </c>
      <c r="N15" s="22">
        <v>26</v>
      </c>
      <c r="O15" s="22">
        <v>26</v>
      </c>
      <c r="P15" s="27">
        <f t="shared" si="1"/>
        <v>224</v>
      </c>
    </row>
    <row r="16" spans="3:17" ht="35.1" customHeight="1">
      <c r="C16" s="16">
        <v>10</v>
      </c>
      <c r="D16" s="8" t="s">
        <v>16</v>
      </c>
      <c r="E16" s="12">
        <v>24</v>
      </c>
      <c r="F16" s="12">
        <v>36</v>
      </c>
      <c r="G16" s="12">
        <v>32</v>
      </c>
      <c r="H16" s="12">
        <v>26</v>
      </c>
      <c r="I16" s="12">
        <v>36</v>
      </c>
      <c r="J16" s="12">
        <v>28</v>
      </c>
      <c r="K16" s="12">
        <v>45</v>
      </c>
      <c r="L16" s="12">
        <v>20</v>
      </c>
      <c r="M16" s="26">
        <f t="shared" si="0"/>
        <v>247</v>
      </c>
      <c r="N16" s="22">
        <v>24</v>
      </c>
      <c r="O16" s="22">
        <v>20</v>
      </c>
      <c r="P16" s="27">
        <f t="shared" si="1"/>
        <v>203</v>
      </c>
    </row>
    <row r="17" spans="3:16" ht="35.1" customHeight="1">
      <c r="C17" s="16">
        <v>11</v>
      </c>
      <c r="D17" s="8" t="s">
        <v>66</v>
      </c>
      <c r="E17" s="12">
        <v>32</v>
      </c>
      <c r="F17" s="12">
        <v>20</v>
      </c>
      <c r="G17" s="12">
        <v>28</v>
      </c>
      <c r="H17" s="12">
        <v>28</v>
      </c>
      <c r="I17" s="12">
        <v>45</v>
      </c>
      <c r="J17" s="12">
        <v>39</v>
      </c>
      <c r="K17" s="12">
        <v>0</v>
      </c>
      <c r="L17" s="12">
        <v>0</v>
      </c>
      <c r="M17" s="26">
        <f t="shared" si="0"/>
        <v>192</v>
      </c>
      <c r="N17" s="22">
        <v>0</v>
      </c>
      <c r="O17" s="22">
        <v>0</v>
      </c>
      <c r="P17" s="27">
        <f t="shared" si="1"/>
        <v>192</v>
      </c>
    </row>
    <row r="18" spans="3:16" ht="35.1" customHeight="1">
      <c r="C18" s="16">
        <v>12</v>
      </c>
      <c r="D18" s="8" t="s">
        <v>4</v>
      </c>
      <c r="E18" s="12">
        <v>34</v>
      </c>
      <c r="F18" s="12">
        <v>48</v>
      </c>
      <c r="G18" s="12">
        <v>36</v>
      </c>
      <c r="H18" s="12">
        <v>22</v>
      </c>
      <c r="I18" s="12">
        <v>28</v>
      </c>
      <c r="J18" s="12">
        <v>0</v>
      </c>
      <c r="K18" s="12">
        <v>18</v>
      </c>
      <c r="L18" s="12">
        <v>22</v>
      </c>
      <c r="M18" s="26">
        <f t="shared" si="0"/>
        <v>208</v>
      </c>
      <c r="N18" s="22">
        <v>0</v>
      </c>
      <c r="O18" s="22">
        <v>18</v>
      </c>
      <c r="P18" s="27">
        <f t="shared" si="1"/>
        <v>190</v>
      </c>
    </row>
    <row r="19" spans="3:16" ht="35.1" customHeight="1">
      <c r="C19" s="16">
        <v>13</v>
      </c>
      <c r="D19" s="8" t="s">
        <v>22</v>
      </c>
      <c r="E19" s="12">
        <v>39</v>
      </c>
      <c r="F19" s="12">
        <v>30</v>
      </c>
      <c r="G19" s="12">
        <v>30</v>
      </c>
      <c r="H19" s="12">
        <v>32</v>
      </c>
      <c r="I19" s="12">
        <v>22</v>
      </c>
      <c r="J19" s="12">
        <v>30</v>
      </c>
      <c r="K19" s="12">
        <v>20</v>
      </c>
      <c r="L19" s="12">
        <v>0</v>
      </c>
      <c r="M19" s="26">
        <f t="shared" si="0"/>
        <v>203</v>
      </c>
      <c r="N19" s="22">
        <v>20</v>
      </c>
      <c r="O19" s="22">
        <v>0</v>
      </c>
      <c r="P19" s="27">
        <f t="shared" si="1"/>
        <v>183</v>
      </c>
    </row>
    <row r="20" spans="3:16" ht="35.1" customHeight="1">
      <c r="C20" s="16">
        <v>14</v>
      </c>
      <c r="D20" s="8" t="s">
        <v>52</v>
      </c>
      <c r="E20" s="12">
        <v>17</v>
      </c>
      <c r="F20" s="12">
        <v>18</v>
      </c>
      <c r="G20" s="12">
        <v>20</v>
      </c>
      <c r="H20" s="12">
        <v>17</v>
      </c>
      <c r="I20" s="12">
        <v>32</v>
      </c>
      <c r="J20" s="12">
        <v>24</v>
      </c>
      <c r="K20" s="12">
        <v>39</v>
      </c>
      <c r="L20" s="12">
        <v>18</v>
      </c>
      <c r="M20" s="26">
        <f t="shared" si="0"/>
        <v>185</v>
      </c>
      <c r="N20" s="22">
        <v>17</v>
      </c>
      <c r="O20" s="22">
        <v>17</v>
      </c>
      <c r="P20" s="27">
        <f t="shared" si="1"/>
        <v>151</v>
      </c>
    </row>
    <row r="21" spans="3:16" ht="35.1" customHeight="1">
      <c r="C21" s="16">
        <v>15</v>
      </c>
      <c r="D21" s="8" t="s">
        <v>19</v>
      </c>
      <c r="E21" s="12">
        <v>28</v>
      </c>
      <c r="F21" s="12">
        <v>32</v>
      </c>
      <c r="G21" s="12">
        <v>19</v>
      </c>
      <c r="H21" s="12">
        <v>34</v>
      </c>
      <c r="I21" s="12">
        <v>34</v>
      </c>
      <c r="J21" s="12">
        <v>0</v>
      </c>
      <c r="K21" s="12">
        <v>0</v>
      </c>
      <c r="L21" s="12">
        <v>0</v>
      </c>
      <c r="M21" s="26">
        <f t="shared" si="0"/>
        <v>147</v>
      </c>
      <c r="N21" s="22">
        <v>0</v>
      </c>
      <c r="O21" s="22">
        <v>0</v>
      </c>
      <c r="P21" s="27">
        <f t="shared" si="1"/>
        <v>147</v>
      </c>
    </row>
    <row r="22" spans="3:16" ht="35.1" customHeight="1">
      <c r="C22" s="16">
        <v>16</v>
      </c>
      <c r="D22" s="8" t="s">
        <v>17</v>
      </c>
      <c r="E22" s="12">
        <v>19</v>
      </c>
      <c r="F22" s="12">
        <v>22</v>
      </c>
      <c r="G22" s="12">
        <v>26</v>
      </c>
      <c r="H22" s="12">
        <v>20</v>
      </c>
      <c r="I22" s="12">
        <v>0</v>
      </c>
      <c r="J22" s="12">
        <v>22</v>
      </c>
      <c r="K22" s="12">
        <v>24</v>
      </c>
      <c r="L22" s="12">
        <v>28</v>
      </c>
      <c r="M22" s="26">
        <f t="shared" si="0"/>
        <v>161</v>
      </c>
      <c r="N22" s="22">
        <v>19</v>
      </c>
      <c r="O22" s="22">
        <v>0</v>
      </c>
      <c r="P22" s="27">
        <f t="shared" si="1"/>
        <v>142</v>
      </c>
    </row>
    <row r="23" spans="3:16" ht="35.1" customHeight="1">
      <c r="C23" s="16">
        <v>17</v>
      </c>
      <c r="D23" s="8" t="s">
        <v>28</v>
      </c>
      <c r="E23" s="12">
        <v>0</v>
      </c>
      <c r="F23" s="12">
        <v>34</v>
      </c>
      <c r="G23" s="12">
        <v>52</v>
      </c>
      <c r="H23" s="12">
        <v>52</v>
      </c>
      <c r="I23" s="12">
        <v>0</v>
      </c>
      <c r="J23" s="12">
        <v>0</v>
      </c>
      <c r="K23" s="12">
        <v>0</v>
      </c>
      <c r="L23" s="12">
        <v>0</v>
      </c>
      <c r="M23" s="26">
        <f t="shared" si="0"/>
        <v>138</v>
      </c>
      <c r="N23" s="22">
        <v>0</v>
      </c>
      <c r="O23" s="22">
        <v>0</v>
      </c>
      <c r="P23" s="27">
        <f t="shared" si="1"/>
        <v>138</v>
      </c>
    </row>
    <row r="24" spans="3:16" ht="35.1" customHeight="1">
      <c r="C24" s="16">
        <v>18</v>
      </c>
      <c r="D24" s="35" t="s">
        <v>24</v>
      </c>
      <c r="E24" s="12">
        <v>14</v>
      </c>
      <c r="F24" s="12">
        <v>0</v>
      </c>
      <c r="G24" s="12">
        <v>0</v>
      </c>
      <c r="H24" s="12">
        <v>24</v>
      </c>
      <c r="I24" s="12">
        <v>30</v>
      </c>
      <c r="J24" s="12">
        <v>0</v>
      </c>
      <c r="K24" s="12">
        <v>34</v>
      </c>
      <c r="L24" s="12">
        <v>34</v>
      </c>
      <c r="M24" s="26">
        <f t="shared" si="0"/>
        <v>136</v>
      </c>
      <c r="N24" s="22">
        <v>0</v>
      </c>
      <c r="O24" s="22">
        <v>0</v>
      </c>
      <c r="P24" s="27">
        <f t="shared" si="1"/>
        <v>136</v>
      </c>
    </row>
    <row r="25" spans="3:16" ht="35.1" customHeight="1">
      <c r="C25" s="16">
        <v>19</v>
      </c>
      <c r="D25" s="8" t="s">
        <v>35</v>
      </c>
      <c r="E25" s="12">
        <v>13</v>
      </c>
      <c r="F25" s="12">
        <v>15</v>
      </c>
      <c r="G25" s="12">
        <v>18</v>
      </c>
      <c r="H25" s="12">
        <v>14</v>
      </c>
      <c r="I25" s="12">
        <v>26</v>
      </c>
      <c r="J25" s="12">
        <v>14</v>
      </c>
      <c r="K25" s="12">
        <v>22</v>
      </c>
      <c r="L25" s="12">
        <v>0</v>
      </c>
      <c r="M25" s="26">
        <f t="shared" si="0"/>
        <v>122</v>
      </c>
      <c r="N25" s="22">
        <v>13</v>
      </c>
      <c r="O25" s="22">
        <v>0</v>
      </c>
      <c r="P25" s="27">
        <v>109</v>
      </c>
    </row>
    <row r="26" spans="3:16" ht="35.1" customHeight="1">
      <c r="C26" s="16">
        <v>20</v>
      </c>
      <c r="D26" s="8" t="s">
        <v>95</v>
      </c>
      <c r="E26" s="12">
        <v>0</v>
      </c>
      <c r="F26" s="12">
        <v>0</v>
      </c>
      <c r="G26" s="12">
        <v>0</v>
      </c>
      <c r="H26" s="12">
        <v>16</v>
      </c>
      <c r="I26" s="12">
        <v>26</v>
      </c>
      <c r="J26" s="12">
        <v>12</v>
      </c>
      <c r="K26" s="12">
        <v>28</v>
      </c>
      <c r="L26" s="12">
        <v>24</v>
      </c>
      <c r="M26" s="26">
        <f t="shared" si="0"/>
        <v>106</v>
      </c>
      <c r="N26" s="22">
        <v>0</v>
      </c>
      <c r="O26" s="22">
        <v>0</v>
      </c>
      <c r="P26" s="27">
        <f t="shared" ref="P26:P46" si="2">M26-N26-O26</f>
        <v>106</v>
      </c>
    </row>
    <row r="27" spans="3:16" ht="35.1" customHeight="1">
      <c r="C27" s="16">
        <v>21</v>
      </c>
      <c r="D27" s="8" t="s">
        <v>46</v>
      </c>
      <c r="E27" s="12">
        <v>18</v>
      </c>
      <c r="F27" s="12">
        <v>0</v>
      </c>
      <c r="G27" s="12">
        <v>0</v>
      </c>
      <c r="H27" s="12">
        <v>18</v>
      </c>
      <c r="I27" s="12">
        <v>24</v>
      </c>
      <c r="J27" s="12">
        <v>26</v>
      </c>
      <c r="K27" s="12">
        <v>0</v>
      </c>
      <c r="L27" s="12">
        <v>0</v>
      </c>
      <c r="M27" s="26">
        <f t="shared" si="0"/>
        <v>86</v>
      </c>
      <c r="N27" s="22">
        <v>0</v>
      </c>
      <c r="O27" s="22">
        <v>0</v>
      </c>
      <c r="P27" s="27">
        <f t="shared" si="2"/>
        <v>86</v>
      </c>
    </row>
    <row r="28" spans="3:16" ht="35.1" customHeight="1">
      <c r="C28" s="16">
        <v>22</v>
      </c>
      <c r="D28" s="9" t="s">
        <v>7</v>
      </c>
      <c r="E28" s="12">
        <v>16</v>
      </c>
      <c r="F28" s="12">
        <v>19</v>
      </c>
      <c r="G28" s="12">
        <v>16</v>
      </c>
      <c r="H28" s="12">
        <v>15</v>
      </c>
      <c r="I28" s="12">
        <v>0</v>
      </c>
      <c r="J28" s="12">
        <v>18</v>
      </c>
      <c r="K28" s="12">
        <v>0</v>
      </c>
      <c r="L28" s="12">
        <v>0</v>
      </c>
      <c r="M28" s="26">
        <f t="shared" si="0"/>
        <v>84</v>
      </c>
      <c r="N28" s="22">
        <v>0</v>
      </c>
      <c r="O28" s="22">
        <v>0</v>
      </c>
      <c r="P28" s="27">
        <f t="shared" si="2"/>
        <v>84</v>
      </c>
    </row>
    <row r="29" spans="3:16" ht="35.1" customHeight="1">
      <c r="C29" s="16">
        <v>23</v>
      </c>
      <c r="D29" s="8" t="s">
        <v>20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20</v>
      </c>
      <c r="K29" s="12">
        <v>30</v>
      </c>
      <c r="L29" s="12">
        <v>32</v>
      </c>
      <c r="M29" s="26">
        <f t="shared" si="0"/>
        <v>82</v>
      </c>
      <c r="N29" s="22">
        <v>0</v>
      </c>
      <c r="O29" s="22">
        <v>0</v>
      </c>
      <c r="P29" s="27">
        <f t="shared" si="2"/>
        <v>82</v>
      </c>
    </row>
    <row r="30" spans="3:16" ht="35.1" customHeight="1">
      <c r="C30" s="16">
        <v>24</v>
      </c>
      <c r="D30" s="8" t="s">
        <v>6</v>
      </c>
      <c r="E30" s="12">
        <v>15</v>
      </c>
      <c r="F30" s="12">
        <v>17</v>
      </c>
      <c r="G30" s="12">
        <v>17</v>
      </c>
      <c r="H30" s="12">
        <v>0</v>
      </c>
      <c r="I30" s="12">
        <v>22</v>
      </c>
      <c r="J30" s="12">
        <v>0</v>
      </c>
      <c r="K30" s="12">
        <v>0</v>
      </c>
      <c r="L30" s="12">
        <v>0</v>
      </c>
      <c r="M30" s="26">
        <f t="shared" si="0"/>
        <v>71</v>
      </c>
      <c r="N30" s="22">
        <v>0</v>
      </c>
      <c r="O30" s="22">
        <v>0</v>
      </c>
      <c r="P30" s="27">
        <f t="shared" si="2"/>
        <v>71</v>
      </c>
    </row>
    <row r="31" spans="3:16" ht="35.1" customHeight="1">
      <c r="C31" s="16">
        <v>25</v>
      </c>
      <c r="D31" s="9" t="s">
        <v>91</v>
      </c>
      <c r="E31" s="12">
        <v>0</v>
      </c>
      <c r="F31" s="12">
        <v>28</v>
      </c>
      <c r="G31" s="12">
        <v>0</v>
      </c>
      <c r="H31" s="12">
        <v>30</v>
      </c>
      <c r="I31" s="12">
        <v>0</v>
      </c>
      <c r="J31" s="12">
        <v>0</v>
      </c>
      <c r="K31" s="12">
        <v>0</v>
      </c>
      <c r="L31" s="12">
        <v>0</v>
      </c>
      <c r="M31" s="26">
        <f t="shared" si="0"/>
        <v>58</v>
      </c>
      <c r="N31" s="22">
        <v>0</v>
      </c>
      <c r="O31" s="22">
        <v>0</v>
      </c>
      <c r="P31" s="27">
        <f t="shared" si="2"/>
        <v>58</v>
      </c>
    </row>
    <row r="32" spans="3:16" ht="35.1" customHeight="1">
      <c r="C32" s="16">
        <v>26</v>
      </c>
      <c r="D32" s="8" t="s">
        <v>67</v>
      </c>
      <c r="E32" s="12">
        <v>22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f t="shared" si="0"/>
        <v>22</v>
      </c>
      <c r="N32" s="22">
        <v>0</v>
      </c>
      <c r="O32" s="22">
        <v>0</v>
      </c>
      <c r="P32" s="27">
        <f t="shared" si="2"/>
        <v>22</v>
      </c>
    </row>
    <row r="33" spans="3:16" ht="35.1" customHeight="1">
      <c r="C33" s="16">
        <v>27</v>
      </c>
      <c r="D33" s="8" t="s">
        <v>42</v>
      </c>
      <c r="E33" s="12">
        <v>20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f t="shared" si="0"/>
        <v>20</v>
      </c>
      <c r="N33" s="22">
        <v>0</v>
      </c>
      <c r="O33" s="22">
        <v>0</v>
      </c>
      <c r="P33" s="27">
        <f t="shared" si="2"/>
        <v>20</v>
      </c>
    </row>
    <row r="34" spans="3:16" ht="35.1" customHeight="1">
      <c r="C34" s="16">
        <v>28</v>
      </c>
      <c r="D34" s="8" t="s">
        <v>58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16</v>
      </c>
      <c r="K34" s="12">
        <v>0</v>
      </c>
      <c r="L34" s="12">
        <v>0</v>
      </c>
      <c r="M34" s="26">
        <f t="shared" si="0"/>
        <v>16</v>
      </c>
      <c r="N34" s="22">
        <v>0</v>
      </c>
      <c r="O34" s="22">
        <v>0</v>
      </c>
      <c r="P34" s="27">
        <f t="shared" si="2"/>
        <v>16</v>
      </c>
    </row>
    <row r="35" spans="3:16" ht="35.1" customHeight="1">
      <c r="C35" s="16">
        <v>29</v>
      </c>
      <c r="D35" s="8" t="s">
        <v>92</v>
      </c>
      <c r="E35" s="12">
        <v>0</v>
      </c>
      <c r="F35" s="12">
        <v>16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f t="shared" si="0"/>
        <v>16</v>
      </c>
      <c r="N35" s="22">
        <v>0</v>
      </c>
      <c r="O35" s="22">
        <v>0</v>
      </c>
      <c r="P35" s="27">
        <f t="shared" si="2"/>
        <v>16</v>
      </c>
    </row>
    <row r="36" spans="3:16" ht="35.1" customHeight="1">
      <c r="C36" s="16">
        <v>30</v>
      </c>
      <c r="D36" s="8" t="s">
        <v>90</v>
      </c>
      <c r="E36" s="12">
        <v>12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f t="shared" si="0"/>
        <v>12</v>
      </c>
      <c r="N36" s="22">
        <v>0</v>
      </c>
      <c r="O36" s="22">
        <v>0</v>
      </c>
      <c r="P36" s="27">
        <f t="shared" si="2"/>
        <v>12</v>
      </c>
    </row>
    <row r="37" spans="3:16" ht="35.1" customHeight="1">
      <c r="C37" s="16">
        <v>31</v>
      </c>
      <c r="D37" s="8" t="s">
        <v>88</v>
      </c>
      <c r="E37" s="12">
        <v>11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f t="shared" si="0"/>
        <v>11</v>
      </c>
      <c r="N37" s="22">
        <v>0</v>
      </c>
      <c r="O37" s="22">
        <v>0</v>
      </c>
      <c r="P37" s="27">
        <f t="shared" si="2"/>
        <v>11</v>
      </c>
    </row>
    <row r="38" spans="3:16" ht="35.1" customHeight="1">
      <c r="C38" s="16">
        <v>32</v>
      </c>
      <c r="D38" s="8" t="s">
        <v>50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/>
      <c r="M38" s="26">
        <f t="shared" si="0"/>
        <v>0</v>
      </c>
      <c r="N38" s="22">
        <v>0</v>
      </c>
      <c r="O38" s="22">
        <v>0</v>
      </c>
      <c r="P38" s="27">
        <f t="shared" si="2"/>
        <v>0</v>
      </c>
    </row>
    <row r="39" spans="3:16" ht="35.1" customHeight="1">
      <c r="C39" s="16">
        <v>33</v>
      </c>
      <c r="D39" s="8" t="s">
        <v>44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  <c r="M39" s="26">
        <f t="shared" si="0"/>
        <v>0</v>
      </c>
      <c r="N39" s="22">
        <v>0</v>
      </c>
      <c r="O39" s="22">
        <v>0</v>
      </c>
      <c r="P39" s="27">
        <f t="shared" si="2"/>
        <v>0</v>
      </c>
    </row>
    <row r="40" spans="3:16" ht="35.1" customHeight="1">
      <c r="C40" s="16">
        <v>34</v>
      </c>
      <c r="D40" s="8" t="s">
        <v>21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  <c r="M40" s="26">
        <f t="shared" si="0"/>
        <v>0</v>
      </c>
      <c r="N40" s="22">
        <v>0</v>
      </c>
      <c r="O40" s="22">
        <v>0</v>
      </c>
      <c r="P40" s="27">
        <f t="shared" si="2"/>
        <v>0</v>
      </c>
    </row>
    <row r="41" spans="3:16" ht="35.1" customHeight="1">
      <c r="C41" s="16">
        <v>35</v>
      </c>
      <c r="D41" s="8" t="s">
        <v>75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  <c r="M41" s="26">
        <f t="shared" si="0"/>
        <v>0</v>
      </c>
      <c r="N41" s="22">
        <v>0</v>
      </c>
      <c r="O41" s="22">
        <v>0</v>
      </c>
      <c r="P41" s="27">
        <f t="shared" si="2"/>
        <v>0</v>
      </c>
    </row>
    <row r="42" spans="3:16" ht="35.1" customHeight="1">
      <c r="C42" s="16">
        <v>36</v>
      </c>
      <c r="D42" s="8" t="s">
        <v>30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  <c r="M42" s="26">
        <f t="shared" si="0"/>
        <v>0</v>
      </c>
      <c r="N42" s="22">
        <v>0</v>
      </c>
      <c r="O42" s="22">
        <v>0</v>
      </c>
      <c r="P42" s="27">
        <f t="shared" si="2"/>
        <v>0</v>
      </c>
    </row>
    <row r="43" spans="3:16" ht="35.1" customHeight="1">
      <c r="C43" s="16">
        <v>37</v>
      </c>
      <c r="D43" s="8" t="s">
        <v>43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/>
      <c r="M43" s="26">
        <f t="shared" si="0"/>
        <v>0</v>
      </c>
      <c r="N43" s="22">
        <v>0</v>
      </c>
      <c r="O43" s="22">
        <v>0</v>
      </c>
      <c r="P43" s="27">
        <f t="shared" si="2"/>
        <v>0</v>
      </c>
    </row>
    <row r="44" spans="3:16" ht="35.1" customHeight="1">
      <c r="C44" s="16">
        <v>38</v>
      </c>
      <c r="D44" s="8" t="s">
        <v>57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/>
      <c r="M44" s="26">
        <f t="shared" si="0"/>
        <v>0</v>
      </c>
      <c r="N44" s="22">
        <v>0</v>
      </c>
      <c r="O44" s="22">
        <v>0</v>
      </c>
      <c r="P44" s="27">
        <f t="shared" si="2"/>
        <v>0</v>
      </c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/>
      <c r="M45" s="26">
        <f t="shared" si="0"/>
        <v>0</v>
      </c>
      <c r="N45" s="22">
        <v>0</v>
      </c>
      <c r="O45" s="22">
        <v>0</v>
      </c>
      <c r="P45" s="27">
        <f t="shared" si="2"/>
        <v>0</v>
      </c>
    </row>
    <row r="46" spans="3:16" ht="35.1" customHeight="1">
      <c r="C46" s="16">
        <v>40</v>
      </c>
      <c r="D46" s="10" t="s">
        <v>49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/>
      <c r="M46" s="26">
        <f t="shared" si="0"/>
        <v>0</v>
      </c>
      <c r="N46" s="22">
        <v>0</v>
      </c>
      <c r="O46" s="22">
        <v>0</v>
      </c>
      <c r="P46" s="27">
        <f t="shared" si="2"/>
        <v>0</v>
      </c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P6:P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Włodzik</cp:lastModifiedBy>
  <cp:lastPrinted>2016-11-03T15:57:55Z</cp:lastPrinted>
  <dcterms:created xsi:type="dcterms:W3CDTF">2007-03-12T17:54:55Z</dcterms:created>
  <dcterms:modified xsi:type="dcterms:W3CDTF">2018-04-26T07:55:18Z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